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75\17 Buxgalteriya\Bektoshev X\"/>
    </mc:Choice>
  </mc:AlternateContent>
  <bookViews>
    <workbookView xWindow="0" yWindow="0" windowWidth="28800" windowHeight="11745"/>
  </bookViews>
  <sheets>
    <sheet name="Бюджет" sheetId="2" r:id="rId1"/>
    <sheet name="Внебюджет" sheetId="1" r:id="rId2"/>
    <sheet name="Внебюджет (2)" sheetId="3" r:id="rId3"/>
  </sheets>
  <definedNames>
    <definedName name="_xlnm._FilterDatabase" localSheetId="0" hidden="1">Бюджет!$A$6:$J$326</definedName>
    <definedName name="_xlnm._FilterDatabase" localSheetId="1" hidden="1">Внебюджет!$A$7:$J$327</definedName>
    <definedName name="_xlnm._FilterDatabase" localSheetId="2" hidden="1">'Внебюджет (2)'!$A$6:$J$74</definedName>
  </definedNames>
  <calcPr calcId="162913"/>
</workbook>
</file>

<file path=xl/calcChain.xml><?xml version="1.0" encoding="utf-8"?>
<calcChain xmlns="http://schemas.openxmlformats.org/spreadsheetml/2006/main">
  <c r="H34" i="3" l="1"/>
  <c r="H83" i="2"/>
  <c r="H327" i="1" l="1"/>
</calcChain>
</file>

<file path=xl/sharedStrings.xml><?xml version="1.0" encoding="utf-8"?>
<sst xmlns="http://schemas.openxmlformats.org/spreadsheetml/2006/main" count="2139" uniqueCount="1114">
  <si>
    <t>ID</t>
  </si>
  <si>
    <t>№</t>
  </si>
  <si>
    <t>Номер и дата регистрации договора</t>
  </si>
  <si>
    <t>Поставщика товаров (работ, услуг)</t>
  </si>
  <si>
    <t>Номер и дата заключения договора</t>
  </si>
  <si>
    <t>Сумма</t>
  </si>
  <si>
    <t>Статья</t>
  </si>
  <si>
    <t>Состояние</t>
  </si>
  <si>
    <t>26273005</t>
  </si>
  <si>
    <t>306710773 TASHRIF МЧЖ 20208000405125184001 00356</t>
  </si>
  <si>
    <t>21/20</t>
  </si>
  <si>
    <t>4211000</t>
  </si>
  <si>
    <t>Утвержден</t>
  </si>
  <si>
    <t>300975851 ООО "OSCAR FURNITURE" 20208000604736691006 00398</t>
  </si>
  <si>
    <t>946</t>
  </si>
  <si>
    <t>4354910</t>
  </si>
  <si>
    <t>26279726</t>
  </si>
  <si>
    <t>301376361 "Мунавар нур барака" ХК 20208000304815909001 01061</t>
  </si>
  <si>
    <t>8747525</t>
  </si>
  <si>
    <t>4354920</t>
  </si>
  <si>
    <t>26284738</t>
  </si>
  <si>
    <t>26264390</t>
  </si>
  <si>
    <t>201122919 Узбекистон Республикаси Молия вазирлиги Газначилиги 23402000300100001010 00014</t>
  </si>
  <si>
    <t>26</t>
  </si>
  <si>
    <t>4299990</t>
  </si>
  <si>
    <t>26264346</t>
  </si>
  <si>
    <t>24</t>
  </si>
  <si>
    <t>4821190</t>
  </si>
  <si>
    <t>26264350</t>
  </si>
  <si>
    <t>23</t>
  </si>
  <si>
    <t>4252110</t>
  </si>
  <si>
    <t>26266035</t>
  </si>
  <si>
    <t>25</t>
  </si>
  <si>
    <t>25995128</t>
  </si>
  <si>
    <t>305487348 ООО "PSM Avtoservis Tex" 20208000100884350001 00426</t>
  </si>
  <si>
    <t>223 д/с№1</t>
  </si>
  <si>
    <t>4234100</t>
  </si>
  <si>
    <t>26245638</t>
  </si>
  <si>
    <t>303768727 ХК "SUPER SMART SERVICE" 20208000100582491001 00401</t>
  </si>
  <si>
    <t>8737354</t>
  </si>
  <si>
    <t>4234920</t>
  </si>
  <si>
    <t>26242560</t>
  </si>
  <si>
    <t>204628206 СО ООО "ALFA INVEST" 20214000304273606023 00444</t>
  </si>
  <si>
    <t>0791-20</t>
  </si>
  <si>
    <t>26139991</t>
  </si>
  <si>
    <t>200833707 Региональный ф-л УзПСБ г.Ташкента 22896000500000424002 00424</t>
  </si>
  <si>
    <t>19-406 д/с№1</t>
  </si>
  <si>
    <t>4239000</t>
  </si>
  <si>
    <t>26225655</t>
  </si>
  <si>
    <t>302318226 "HIMOYA TRANS KONSALTING SERVIS" 20208000504982462001 00368</t>
  </si>
  <si>
    <t>39</t>
  </si>
  <si>
    <t>26226354</t>
  </si>
  <si>
    <t>302546781 "Руслан газ сифат сервис"МЧЖ 20208000600224862001 00854</t>
  </si>
  <si>
    <t>39А/2020</t>
  </si>
  <si>
    <t>26232317</t>
  </si>
  <si>
    <t>205732354 "Hotel Asia Fergana" ООО 20208000404421710001 01128</t>
  </si>
  <si>
    <t>560</t>
  </si>
  <si>
    <t>26204632</t>
  </si>
  <si>
    <t>307117228 ЧП FAZIK INC 20208000705176602001 00837</t>
  </si>
  <si>
    <t>4792369</t>
  </si>
  <si>
    <t>26189916</t>
  </si>
  <si>
    <t>205101933 ООО ИД "TABRIKLAR DUNYOSI" 20208000504337797001 00842</t>
  </si>
  <si>
    <t>7522986</t>
  </si>
  <si>
    <t>26189917</t>
  </si>
  <si>
    <t>7523002</t>
  </si>
  <si>
    <t>26176732</t>
  </si>
  <si>
    <t>205229883 "Табассум савдо плюс" МЧЖ 20208000004353308001 00547</t>
  </si>
  <si>
    <t>132</t>
  </si>
  <si>
    <t>26170208</t>
  </si>
  <si>
    <t>21</t>
  </si>
  <si>
    <t>26170204</t>
  </si>
  <si>
    <t>22</t>
  </si>
  <si>
    <t>26170213</t>
  </si>
  <si>
    <t>20</t>
  </si>
  <si>
    <t>26161963</t>
  </si>
  <si>
    <t>307613362 ООО MERCURY SERVICE 20208000105261660001 00256</t>
  </si>
  <si>
    <t>4789186</t>
  </si>
  <si>
    <t>26162365</t>
  </si>
  <si>
    <t>306780316 ООО ALL IN ONE MARKET 20208000505131789001 01086</t>
  </si>
  <si>
    <t>4789469</t>
  </si>
  <si>
    <t>4354990</t>
  </si>
  <si>
    <t>26165225</t>
  </si>
  <si>
    <t>19</t>
  </si>
  <si>
    <t>26140572</t>
  </si>
  <si>
    <t>305242709 "Quva Mebel" МЧЖ 20208000100833265001 00799</t>
  </si>
  <si>
    <t>4787606</t>
  </si>
  <si>
    <t>26140849</t>
  </si>
  <si>
    <t>303034872 ООО "VENDER TREASURE JEWEL"  20208000200385991001 00551</t>
  </si>
  <si>
    <t>4787671</t>
  </si>
  <si>
    <t>26140485</t>
  </si>
  <si>
    <t>301151279 ООО " Навоий Феруз- Файз" 20208000804771554001 01007</t>
  </si>
  <si>
    <t>60</t>
  </si>
  <si>
    <t>26140001</t>
  </si>
  <si>
    <t>205326264 Андижон Мобайл  КТИЧ ва СФ 20208000104370160001 00069</t>
  </si>
  <si>
    <t>80/1</t>
  </si>
  <si>
    <t>26139996</t>
  </si>
  <si>
    <t>307734473 OOO "PROFILE ALLIANCE INVEST" 20208000605279859001 01057</t>
  </si>
  <si>
    <t>5/Y</t>
  </si>
  <si>
    <t>26119491</t>
  </si>
  <si>
    <t>306588173 ООО KAMOL-BROKER-PLUS 20208000905103113001 00491</t>
  </si>
  <si>
    <t>8689738</t>
  </si>
  <si>
    <t>26121270</t>
  </si>
  <si>
    <t>207194532 "STANDART TECHNICAL SYSTEM" MCHJ 20208000000257759002 00850</t>
  </si>
  <si>
    <t>8690674</t>
  </si>
  <si>
    <t>26121290</t>
  </si>
  <si>
    <t>305859445 ООО "UNITED BUSINESS TRADE LTD" 20208000000943153001 00423</t>
  </si>
  <si>
    <t>8691095</t>
  </si>
  <si>
    <t>26121302</t>
  </si>
  <si>
    <t>307005081 ЧП XOZ SHOP MARKET 20208000705159542001 01005</t>
  </si>
  <si>
    <t>8691001</t>
  </si>
  <si>
    <t>26128689</t>
  </si>
  <si>
    <t>307974057 ООО BOBUR-BIZNES-HAMKOR 20208000805313499001 00855</t>
  </si>
  <si>
    <t>4786293</t>
  </si>
  <si>
    <t>26134999</t>
  </si>
  <si>
    <t>307027086 ООО UMAKANSUL BUSINESS 20208000105163906001 01122</t>
  </si>
  <si>
    <t>8698338</t>
  </si>
  <si>
    <t>26135000</t>
  </si>
  <si>
    <t>307673660 ООО BARAKA BARHAYOT BUSINESS 20208000005278615001 01084</t>
  </si>
  <si>
    <t>8698683</t>
  </si>
  <si>
    <t>26135003</t>
  </si>
  <si>
    <t>302945032 OOO BEST BUY AND SELL 20208000000328109001 01069</t>
  </si>
  <si>
    <t>8698685</t>
  </si>
  <si>
    <t>26136580</t>
  </si>
  <si>
    <t>300035913 ЧП EDELWEISS PHARM 20208000904570157001 01155</t>
  </si>
  <si>
    <t>8700182</t>
  </si>
  <si>
    <t>26136582</t>
  </si>
  <si>
    <t>8699333</t>
  </si>
  <si>
    <t>26136583</t>
  </si>
  <si>
    <t>306862434 ООО CHARTAK GOLDEN STEP-777 20208000305143120001 01085</t>
  </si>
  <si>
    <t>8699811</t>
  </si>
  <si>
    <t>26136584</t>
  </si>
  <si>
    <t>8699304</t>
  </si>
  <si>
    <t>26134583</t>
  </si>
  <si>
    <t>303389748 OOO MATBUOT TEZKOR POCHTASI 20208000100481928001 00442</t>
  </si>
  <si>
    <t>138/21</t>
  </si>
  <si>
    <t>26130572</t>
  </si>
  <si>
    <t>449728012 ЯТТ "ARTIKXODJAEV YORKIN BATIROVICH" 20218000600927870001 01121</t>
  </si>
  <si>
    <t>198</t>
  </si>
  <si>
    <t>26134748</t>
  </si>
  <si>
    <t>199</t>
  </si>
  <si>
    <t>26131455</t>
  </si>
  <si>
    <t>149/21</t>
  </si>
  <si>
    <t>26134203</t>
  </si>
  <si>
    <t>300648205 "Велла Элегант" МЧЖ 20208000704672847001 00079</t>
  </si>
  <si>
    <t>211</t>
  </si>
  <si>
    <t>24535609</t>
  </si>
  <si>
    <t>200933985 АО "Уз РТСБ" 23402000300100001010 00014</t>
  </si>
  <si>
    <t>2 д/с№5</t>
  </si>
  <si>
    <t>4821140</t>
  </si>
  <si>
    <t>26114679</t>
  </si>
  <si>
    <t>306457803 ?AVTO MAKER? МЧЖ 20208000505083114001 00855</t>
  </si>
  <si>
    <t>8653550</t>
  </si>
  <si>
    <t>4252500</t>
  </si>
  <si>
    <t>26114680</t>
  </si>
  <si>
    <t>305681503 ООО INO-PARTS 20208000200905256001 00440</t>
  </si>
  <si>
    <t>8647253</t>
  </si>
  <si>
    <t>26114687</t>
  </si>
  <si>
    <t>305559185 ULGURJI SIFAT XIZMAT MCHJ 20208000000882704001 00326</t>
  </si>
  <si>
    <t>8639802</t>
  </si>
  <si>
    <t>26090493</t>
  </si>
  <si>
    <t>305895505 ООО Decomatik ART 20208000200949888001 01147</t>
  </si>
  <si>
    <t>4782225</t>
  </si>
  <si>
    <t>26094750</t>
  </si>
  <si>
    <t>304706819 ЧП SMART CONTINENT 20208000900736800001 00978</t>
  </si>
  <si>
    <t>4782760</t>
  </si>
  <si>
    <t>26094900</t>
  </si>
  <si>
    <t>306258852 ООО FAST TRADE  TEAM 20208000405041829001 00721</t>
  </si>
  <si>
    <t>8672679</t>
  </si>
  <si>
    <t>26076742</t>
  </si>
  <si>
    <t>500997185 ЯТТ "Latipova Diyora Rustamovna" 20218000905288051001 01144</t>
  </si>
  <si>
    <t>7506011</t>
  </si>
  <si>
    <t>26079626</t>
  </si>
  <si>
    <t>307363058 ООО LUX GOLD STEMP 20208000205218862001 01081</t>
  </si>
  <si>
    <t>7503697</t>
  </si>
  <si>
    <t>26081711</t>
  </si>
  <si>
    <t>305754205 ООО ZELYONIY KORM 20208000400921144001 01039</t>
  </si>
  <si>
    <t>4780683</t>
  </si>
  <si>
    <t>26054087</t>
  </si>
  <si>
    <t>202560674 OOO"ZAMIN-POYDEVOR" 20208000103836601001 00423</t>
  </si>
  <si>
    <t>54/2020-РП</t>
  </si>
  <si>
    <t>4311200</t>
  </si>
  <si>
    <t>26049686</t>
  </si>
  <si>
    <t>307894212 ООО BEST GROUP SMART-M 20208000005302743001 01060</t>
  </si>
  <si>
    <t>4777978</t>
  </si>
  <si>
    <t>26049751</t>
  </si>
  <si>
    <t>306567721 ООО ROYAL HONEST BRAND 20208000905099962001 01043</t>
  </si>
  <si>
    <t>4778006</t>
  </si>
  <si>
    <t>26049827</t>
  </si>
  <si>
    <t>300574250 МПП "Туркистон-Прогресс" 20208000304648685001 00365</t>
  </si>
  <si>
    <t>4778092</t>
  </si>
  <si>
    <t>26025714</t>
  </si>
  <si>
    <t>303057148 Gazalkent shirinliklar 20208000200393171001 00418</t>
  </si>
  <si>
    <t>8610491</t>
  </si>
  <si>
    <t>26034440</t>
  </si>
  <si>
    <t>305747054 ООО SOMONI-TRADE 20208000501041938001 00956</t>
  </si>
  <si>
    <t>4776720</t>
  </si>
  <si>
    <t>26039241</t>
  </si>
  <si>
    <t>306522414 ЧП SMART COMPUTER COMPANY 20208000505094726001 01041</t>
  </si>
  <si>
    <t>4777553</t>
  </si>
  <si>
    <t>26019607</t>
  </si>
  <si>
    <t>305753000 ООО FLORENS 20208000000920211001 01156</t>
  </si>
  <si>
    <t>8608304</t>
  </si>
  <si>
    <t>26019613</t>
  </si>
  <si>
    <t>8608257</t>
  </si>
  <si>
    <t>26020004</t>
  </si>
  <si>
    <t>8608465</t>
  </si>
  <si>
    <t>26020007</t>
  </si>
  <si>
    <t>306089114 KANS SHOP XK 20208000900999115001 00490</t>
  </si>
  <si>
    <t>8608466</t>
  </si>
  <si>
    <t>26022954</t>
  </si>
  <si>
    <t>191</t>
  </si>
  <si>
    <t>26022932</t>
  </si>
  <si>
    <t>192</t>
  </si>
  <si>
    <t>26022961</t>
  </si>
  <si>
    <t>194</t>
  </si>
  <si>
    <t>26022891</t>
  </si>
  <si>
    <t>300970850 OOO "UNG Petro" 20208000904735172001 00432</t>
  </si>
  <si>
    <t>89/1</t>
  </si>
  <si>
    <t>26024312</t>
  </si>
  <si>
    <t>305550214 Узб Рес Кур ваз хузур Шахарсозлик хуж эксперт ДУК 20208000600882573015 01084</t>
  </si>
  <si>
    <t>К-1027</t>
  </si>
  <si>
    <t>26025123</t>
  </si>
  <si>
    <t>8610063</t>
  </si>
  <si>
    <t>25995690</t>
  </si>
  <si>
    <t>302456349 "JETPORT UNIVERSAL" MCHJ 20208000905018271001 01075</t>
  </si>
  <si>
    <t>4774919</t>
  </si>
  <si>
    <t>25995702</t>
  </si>
  <si>
    <t>4774902</t>
  </si>
  <si>
    <t>25998365</t>
  </si>
  <si>
    <t>307567056 ООО V E N T A M A X 20208000505253689001 01080</t>
  </si>
  <si>
    <t>8599788</t>
  </si>
  <si>
    <t>25968542</t>
  </si>
  <si>
    <t>306194657 ООО INNOVATION CENTER SLA 20208000701042047001 01046</t>
  </si>
  <si>
    <t>8585693</t>
  </si>
  <si>
    <t>25968741</t>
  </si>
  <si>
    <t>305215470 "TEMIROVA ADOLAT" Хусусий корхона 20208000300828604001 01072</t>
  </si>
  <si>
    <t>8585843</t>
  </si>
  <si>
    <t>25970083</t>
  </si>
  <si>
    <t>305533646 ООО HAMKOR GOOD TRADING 20208000500878225001 00423</t>
  </si>
  <si>
    <t>8587240</t>
  </si>
  <si>
    <t>25949420</t>
  </si>
  <si>
    <t>212</t>
  </si>
  <si>
    <t>25950254</t>
  </si>
  <si>
    <t>213</t>
  </si>
  <si>
    <t>25945357</t>
  </si>
  <si>
    <t>200523364 ГНПП Картография 20210000300125713001 00431</t>
  </si>
  <si>
    <t>124</t>
  </si>
  <si>
    <t>4355300</t>
  </si>
  <si>
    <t>25938764</t>
  </si>
  <si>
    <t>4770669</t>
  </si>
  <si>
    <t>25930871</t>
  </si>
  <si>
    <t>307566421 ООО TRADE TERRITORY 20208000905253877001 01046</t>
  </si>
  <si>
    <t>4769147</t>
  </si>
  <si>
    <t>25904786</t>
  </si>
  <si>
    <t>305612294 OOO "Mexanik Avto Parts" 20208000200893131001 01018</t>
  </si>
  <si>
    <t>8547902</t>
  </si>
  <si>
    <t>25881315</t>
  </si>
  <si>
    <t>307808554 ООО HAVAS BIZNES TRADER 20208000405289902001 00980</t>
  </si>
  <si>
    <t>4765914</t>
  </si>
  <si>
    <t>25881397</t>
  </si>
  <si>
    <t>303757574 OOO MUXAMMAD POLIGRAF 20208000000578937001 00443</t>
  </si>
  <si>
    <t>4766079</t>
  </si>
  <si>
    <t>25881525</t>
  </si>
  <si>
    <t>304831989 ООО SATURN PITNAK 20208000600767177001 01046</t>
  </si>
  <si>
    <t>4765995</t>
  </si>
  <si>
    <t>25873728</t>
  </si>
  <si>
    <t>8527271</t>
  </si>
  <si>
    <t>25859823</t>
  </si>
  <si>
    <t>4763539</t>
  </si>
  <si>
    <t>25855371</t>
  </si>
  <si>
    <t>303007723 MUXAMMADRASUL SAVDO BARAKA МЧЖ 20208000400373999001 01116</t>
  </si>
  <si>
    <t>4762342</t>
  </si>
  <si>
    <t>25855725</t>
  </si>
  <si>
    <t>4762536</t>
  </si>
  <si>
    <t>25855822</t>
  </si>
  <si>
    <t>307763518 ООО GRAND-PREMIER 20208000905283786001 01165</t>
  </si>
  <si>
    <t>4762687</t>
  </si>
  <si>
    <t>25845063</t>
  </si>
  <si>
    <t>305857804 ООО INNOVATION SOLUTION BROKER 20208000400943336001 01110</t>
  </si>
  <si>
    <t>8505311</t>
  </si>
  <si>
    <t>25845065</t>
  </si>
  <si>
    <t>8505364</t>
  </si>
  <si>
    <t>25845066</t>
  </si>
  <si>
    <t>8505387</t>
  </si>
  <si>
    <t>25845068</t>
  </si>
  <si>
    <t>301766747 "MUZAFFARANVAR BIZNES" МЧЖ 20208000704879104001 00473</t>
  </si>
  <si>
    <t>8505285</t>
  </si>
  <si>
    <t>25837453</t>
  </si>
  <si>
    <t>302301976 Ёш нихол МЧЖ 20208000604977612001 00909</t>
  </si>
  <si>
    <t>8501815</t>
  </si>
  <si>
    <t>25837457</t>
  </si>
  <si>
    <t>8501825</t>
  </si>
  <si>
    <t>25837458</t>
  </si>
  <si>
    <t>307521224 ЧП FELIX BUSINESS KAPITAL 20208000305246975001 00978</t>
  </si>
  <si>
    <t>8501829</t>
  </si>
  <si>
    <t>25837461</t>
  </si>
  <si>
    <t>8501830</t>
  </si>
  <si>
    <t>25837650</t>
  </si>
  <si>
    <t>305299329 ООО JASMINA BROKER 20208000000842489001 00408</t>
  </si>
  <si>
    <t>8501920</t>
  </si>
  <si>
    <t>25837656</t>
  </si>
  <si>
    <t>8501938</t>
  </si>
  <si>
    <t>25837657</t>
  </si>
  <si>
    <t>8501975</t>
  </si>
  <si>
    <t>25837658</t>
  </si>
  <si>
    <t>8501926</t>
  </si>
  <si>
    <t>25837660</t>
  </si>
  <si>
    <t>8501945</t>
  </si>
  <si>
    <t>25837661</t>
  </si>
  <si>
    <t>306838035 ЧП O DILBAR TRADE 20208000105139695001 01080</t>
  </si>
  <si>
    <t>8501983</t>
  </si>
  <si>
    <t>25837663</t>
  </si>
  <si>
    <t>8501963</t>
  </si>
  <si>
    <t>25837668</t>
  </si>
  <si>
    <t>307390524 ЧП STAR MAKING 20208000405223114001 01165</t>
  </si>
  <si>
    <t>8501950</t>
  </si>
  <si>
    <t>25837669</t>
  </si>
  <si>
    <t>306444162 OOO "TRADE STAR COM" 20208000405079642001 01046</t>
  </si>
  <si>
    <t>8501946</t>
  </si>
  <si>
    <t>25837671</t>
  </si>
  <si>
    <t>8501940</t>
  </si>
  <si>
    <t>25837672</t>
  </si>
  <si>
    <t>8501992</t>
  </si>
  <si>
    <t>25837674</t>
  </si>
  <si>
    <t>206782767 OOO BIRJASERVIS BARAKA 20208000704538865001 00491</t>
  </si>
  <si>
    <t>8501941</t>
  </si>
  <si>
    <t>25837676</t>
  </si>
  <si>
    <t>8501978</t>
  </si>
  <si>
    <t>25837679</t>
  </si>
  <si>
    <t>555722729 YATT KARIMOV BAXTIYOR TURGUNBAYEVICH 20218000705120524001 00991</t>
  </si>
  <si>
    <t>8501979</t>
  </si>
  <si>
    <t>25837685</t>
  </si>
  <si>
    <t>8501994</t>
  </si>
  <si>
    <t>25837686</t>
  </si>
  <si>
    <t>306616374 ООО BLACK BERRY 20208000505107794001 00515</t>
  </si>
  <si>
    <t>8501921</t>
  </si>
  <si>
    <t>25787029</t>
  </si>
  <si>
    <t>302216203 OOO "SHORAXMAT FAYZ" 20208000704966718001 01028</t>
  </si>
  <si>
    <t>7458624</t>
  </si>
  <si>
    <t>25773484</t>
  </si>
  <si>
    <t>305189805 ЧП ABF COMPANY 20208000600823730001 00423</t>
  </si>
  <si>
    <t>4757035</t>
  </si>
  <si>
    <t>25773546</t>
  </si>
  <si>
    <t>201054014 OOO OZIK OVKAT SAVDO 20208000000133616001 00440</t>
  </si>
  <si>
    <t>4756862</t>
  </si>
  <si>
    <t>4252120</t>
  </si>
  <si>
    <t>25773561</t>
  </si>
  <si>
    <t>4756902</t>
  </si>
  <si>
    <t>25773988</t>
  </si>
  <si>
    <t>336Р</t>
  </si>
  <si>
    <t>25773989</t>
  </si>
  <si>
    <t>337Р</t>
  </si>
  <si>
    <t>25774669</t>
  </si>
  <si>
    <t>172</t>
  </si>
  <si>
    <t>25770478</t>
  </si>
  <si>
    <t>305030505 ЧП Standart Food Sales 20208000800796500002 01159</t>
  </si>
  <si>
    <t>4756427</t>
  </si>
  <si>
    <t>25757810</t>
  </si>
  <si>
    <t>307313317 TOSHKENT SITI BAHORI  M.CH.J. 20208000605210852001 00092</t>
  </si>
  <si>
    <t>8456859</t>
  </si>
  <si>
    <t>25755759</t>
  </si>
  <si>
    <t>330Р</t>
  </si>
  <si>
    <t>25755755</t>
  </si>
  <si>
    <t>305109680 ООО "UNICON-SOFT" 20208000500809354001 01075</t>
  </si>
  <si>
    <t>1551-2020/ЕХ</t>
  </si>
  <si>
    <t>25761775</t>
  </si>
  <si>
    <t>306213774 ООО TITANIUM COATING 20208000501043414001 00253</t>
  </si>
  <si>
    <t>4755333</t>
  </si>
  <si>
    <t>25745241</t>
  </si>
  <si>
    <t>204918027 СП ООО "SAB TECHNO STROY" 20208000904317473001 00445</t>
  </si>
  <si>
    <t>5</t>
  </si>
  <si>
    <t>4232200</t>
  </si>
  <si>
    <t>25744843</t>
  </si>
  <si>
    <t>6</t>
  </si>
  <si>
    <t>4232100</t>
  </si>
  <si>
    <t>25747869</t>
  </si>
  <si>
    <t>8444190</t>
  </si>
  <si>
    <t>25727372</t>
  </si>
  <si>
    <t>171</t>
  </si>
  <si>
    <t>25717032</t>
  </si>
  <si>
    <t>200848014 XK   Иссиклик ускуналари 20208000200179178001 00870</t>
  </si>
  <si>
    <t>8419940</t>
  </si>
  <si>
    <t>25695415</t>
  </si>
  <si>
    <t>8401571</t>
  </si>
  <si>
    <t>25697327</t>
  </si>
  <si>
    <t>305100299 Good hope grope 20208000100807531001 01114</t>
  </si>
  <si>
    <t>4749205</t>
  </si>
  <si>
    <t>25697330</t>
  </si>
  <si>
    <t>4749292</t>
  </si>
  <si>
    <t>25697605</t>
  </si>
  <si>
    <t>300123993 ООО "FORT-PRO BIZNES" 20208000404568414001 01088</t>
  </si>
  <si>
    <t>4749450</t>
  </si>
  <si>
    <t>25697937</t>
  </si>
  <si>
    <t>301595121 ООО "ORGSELL" 20208000204846825001 00491</t>
  </si>
  <si>
    <t>4749574</t>
  </si>
  <si>
    <t>25686304</t>
  </si>
  <si>
    <t>306685719 ООО DUNYO MEBEL COMFORT 20208000205119055001 00991</t>
  </si>
  <si>
    <t>8386735</t>
  </si>
  <si>
    <t>25692995</t>
  </si>
  <si>
    <t>166</t>
  </si>
  <si>
    <t>25693296</t>
  </si>
  <si>
    <t>307363058 ООО LUX GOLD STEMP 20208000705218862001 00433</t>
  </si>
  <si>
    <t>7442031</t>
  </si>
  <si>
    <t>25693297</t>
  </si>
  <si>
    <t>7441988</t>
  </si>
  <si>
    <t>25693298</t>
  </si>
  <si>
    <t>7442008</t>
  </si>
  <si>
    <t>25693317</t>
  </si>
  <si>
    <t>205136865 ДП"Сувулчагичхизмати" 20208000504340083001 00837</t>
  </si>
  <si>
    <t>8394746</t>
  </si>
  <si>
    <t>4234930</t>
  </si>
  <si>
    <t>25693319</t>
  </si>
  <si>
    <t>304868198 MB "holding" 20208000200766942001 01080</t>
  </si>
  <si>
    <t>8394803</t>
  </si>
  <si>
    <t>4747498</t>
  </si>
  <si>
    <t>25677410</t>
  </si>
  <si>
    <t>303863546 XK "GLOBAL COMPUTER TRADE" 20208000200601975001 00491</t>
  </si>
  <si>
    <t>25677412</t>
  </si>
  <si>
    <t>304887017 ЧП LED LIGHTING 20208000800784807001 01115</t>
  </si>
  <si>
    <t>4747584</t>
  </si>
  <si>
    <t>25677413</t>
  </si>
  <si>
    <t>305984386 OOO"SIFAT GLASS TRADE" 20208000800979800001 00981</t>
  </si>
  <si>
    <t>4747450</t>
  </si>
  <si>
    <t>25677414</t>
  </si>
  <si>
    <t>305347039 ЧП "Teleset COM" 20208000400848785001 00445</t>
  </si>
  <si>
    <t>4747607</t>
  </si>
  <si>
    <t>25677415</t>
  </si>
  <si>
    <t>4747647</t>
  </si>
  <si>
    <t>25665519</t>
  </si>
  <si>
    <t>8378270</t>
  </si>
  <si>
    <t>25665053</t>
  </si>
  <si>
    <t>201389395 "DORI-DARMON" АК 20208000600109326001 00895</t>
  </si>
  <si>
    <t>09-04/102</t>
  </si>
  <si>
    <t>25622206</t>
  </si>
  <si>
    <t>237Р.</t>
  </si>
  <si>
    <t>25628835</t>
  </si>
  <si>
    <t>204659405 OOO SVAN 20208000804278636001 00446</t>
  </si>
  <si>
    <t>8351562</t>
  </si>
  <si>
    <t>25628836</t>
  </si>
  <si>
    <t>8351383</t>
  </si>
  <si>
    <t>25632032</t>
  </si>
  <si>
    <t>300547046 "Автоспектор Самарканд"   МЧЖ 20208000104640887001 00312</t>
  </si>
  <si>
    <t>8352403</t>
  </si>
  <si>
    <t>25632034</t>
  </si>
  <si>
    <t>8352489</t>
  </si>
  <si>
    <t>25622329</t>
  </si>
  <si>
    <t>238Р</t>
  </si>
  <si>
    <t>25622354</t>
  </si>
  <si>
    <t>274Р</t>
  </si>
  <si>
    <t>25620528</t>
  </si>
  <si>
    <t>305550214 ГУП "Экспертиза градо строительной документаций" при Минестрестве стройтельство 20208000600882573015 01084</t>
  </si>
  <si>
    <t>К-806</t>
  </si>
  <si>
    <t>25620546</t>
  </si>
  <si>
    <t>К-805</t>
  </si>
  <si>
    <t>25590732</t>
  </si>
  <si>
    <t>306519455 ЧП DUNYO POLIGRAF PLYUS 20208000305092560001 00109</t>
  </si>
  <si>
    <t>4740408</t>
  </si>
  <si>
    <t>25576049</t>
  </si>
  <si>
    <t>201059039 ООО "Техмаишийлойиха" 20208000600101440001 00423</t>
  </si>
  <si>
    <t>8307029</t>
  </si>
  <si>
    <t>25579205</t>
  </si>
  <si>
    <t>8312432</t>
  </si>
  <si>
    <t>25580630</t>
  </si>
  <si>
    <t>305834080 ЧП KABEL LED 20208000300937294001 00999</t>
  </si>
  <si>
    <t>4738514</t>
  </si>
  <si>
    <t>25567173</t>
  </si>
  <si>
    <t>207027936 OOO Uzdigital TV 20208000404813150001 00401</t>
  </si>
  <si>
    <t>20/к-2/3</t>
  </si>
  <si>
    <t>25070009</t>
  </si>
  <si>
    <t>20К-2 д/с№2</t>
  </si>
  <si>
    <t>25546357</t>
  </si>
  <si>
    <t>203366731 "O`ZBEKTELEKOM" АК 20210000704074838066 00401</t>
  </si>
  <si>
    <t>1909541614</t>
  </si>
  <si>
    <t>4292200</t>
  </si>
  <si>
    <t>25537959</t>
  </si>
  <si>
    <t>305884788 ООО NODIRBEK SMART-SERVICE 20208000900948069001 01075</t>
  </si>
  <si>
    <t>8279947</t>
  </si>
  <si>
    <t>25525132</t>
  </si>
  <si>
    <t>438648141 ИП"Холмухамедов Н.М." 20218000804094792001 01033</t>
  </si>
  <si>
    <t>7416391</t>
  </si>
  <si>
    <t>4234990</t>
  </si>
  <si>
    <t>25518447</t>
  </si>
  <si>
    <t>4-2020</t>
  </si>
  <si>
    <t>4355200</t>
  </si>
  <si>
    <t>25483207</t>
  </si>
  <si>
    <t>242Р.</t>
  </si>
  <si>
    <t>25508642</t>
  </si>
  <si>
    <t>201143536 ЧП "AMALGAMA" 20208000600116638001 01028</t>
  </si>
  <si>
    <t>25499129</t>
  </si>
  <si>
    <t>305944103 KANSMART MCHJ 20208000300956674001 00433</t>
  </si>
  <si>
    <t>8243474</t>
  </si>
  <si>
    <t>25499293</t>
  </si>
  <si>
    <t>304749599 "STOP MICROBE" 20208000300751310001 01167</t>
  </si>
  <si>
    <t>8243162</t>
  </si>
  <si>
    <t>25499365</t>
  </si>
  <si>
    <t>305599611 UP SAR MCHJ 20208000300891190001 01121</t>
  </si>
  <si>
    <t>8243501</t>
  </si>
  <si>
    <t>25468723</t>
  </si>
  <si>
    <t>133</t>
  </si>
  <si>
    <t>25443535</t>
  </si>
  <si>
    <t>200936070 МЧЖ Sanita Dez 20208000900109310001 00954</t>
  </si>
  <si>
    <t>118</t>
  </si>
  <si>
    <t>25413723</t>
  </si>
  <si>
    <t>12</t>
  </si>
  <si>
    <t>25413728</t>
  </si>
  <si>
    <t>13</t>
  </si>
  <si>
    <t>25413756</t>
  </si>
  <si>
    <t>14</t>
  </si>
  <si>
    <t>25413862</t>
  </si>
  <si>
    <t>15</t>
  </si>
  <si>
    <t>25393788</t>
  </si>
  <si>
    <t>204628206 "ALFA INVEST"  ЁАЖ СУГУРТА Ташкилоти 20214000304273606023 00444</t>
  </si>
  <si>
    <t>0542-20</t>
  </si>
  <si>
    <t>25380172</t>
  </si>
  <si>
    <t>306372879 ЧП ONLINE TECH TRADING 20208000605067382001 01114</t>
  </si>
  <si>
    <t>8173401</t>
  </si>
  <si>
    <t>25380368</t>
  </si>
  <si>
    <t>7401198</t>
  </si>
  <si>
    <t>25380423</t>
  </si>
  <si>
    <t>306218807 ООО RAVNAQ GOLD BUSINES 20208000005033626001 01072</t>
  </si>
  <si>
    <t>8173469</t>
  </si>
  <si>
    <t>25373729</t>
  </si>
  <si>
    <t>201453166 АДОЛАТ нашриёти ДК 20212000900125676001 00828</t>
  </si>
  <si>
    <t>8-04/29-20</t>
  </si>
  <si>
    <t>25369252</t>
  </si>
  <si>
    <t>225P</t>
  </si>
  <si>
    <t>25360359</t>
  </si>
  <si>
    <t>306984060 ООО DELUX SHOP 20208000405156967001 01041</t>
  </si>
  <si>
    <t>4719524</t>
  </si>
  <si>
    <t>25349957</t>
  </si>
  <si>
    <t>11</t>
  </si>
  <si>
    <t>25350199</t>
  </si>
  <si>
    <t>10</t>
  </si>
  <si>
    <t>25350834</t>
  </si>
  <si>
    <t>9</t>
  </si>
  <si>
    <t>44252110;33450000;44821190;2230000;</t>
  </si>
  <si>
    <t>25332713</t>
  </si>
  <si>
    <t>306801754 ООО GALIUSH  TRADE 20208000805134774001 01075</t>
  </si>
  <si>
    <t>4716887</t>
  </si>
  <si>
    <t>25333329</t>
  </si>
  <si>
    <t>201051628 ООО КТБ Автосозлаш 20208000100186002001 00416</t>
  </si>
  <si>
    <t>0590</t>
  </si>
  <si>
    <t>25324549</t>
  </si>
  <si>
    <t>307019278 ЧП MY COMP 20208000605162230001 01144</t>
  </si>
  <si>
    <t>8133692</t>
  </si>
  <si>
    <t>25286920</t>
  </si>
  <si>
    <t>305671293 "ORIENT CHEMICAL TRADE" 20208000500903373001 01075</t>
  </si>
  <si>
    <t>570</t>
  </si>
  <si>
    <t>25274879</t>
  </si>
  <si>
    <t>306894560 FALCON LINE" хусусий корхонаси 20208000805146952001 00425</t>
  </si>
  <si>
    <t>101</t>
  </si>
  <si>
    <t>25274981</t>
  </si>
  <si>
    <t>435529806 ЧП "Мирсагатов А.А." 20218000404067935001 01041</t>
  </si>
  <si>
    <t>45</t>
  </si>
  <si>
    <t>25270741</t>
  </si>
  <si>
    <t>206802692 ООО СП BITI PRODUCTION 20208000904550142001 00974</t>
  </si>
  <si>
    <t>7</t>
  </si>
  <si>
    <t>4331200</t>
  </si>
  <si>
    <t>306894560 "Reimport center servise" хусусий корхонаси 20208000805146952001 00425</t>
  </si>
  <si>
    <t>25217014</t>
  </si>
  <si>
    <t>7389890</t>
  </si>
  <si>
    <t>25206564</t>
  </si>
  <si>
    <t>164Р</t>
  </si>
  <si>
    <t>25197015</t>
  </si>
  <si>
    <t>0605</t>
  </si>
  <si>
    <t>25197039</t>
  </si>
  <si>
    <t>0596</t>
  </si>
  <si>
    <t>25197099</t>
  </si>
  <si>
    <t>0570</t>
  </si>
  <si>
    <t>25165429</t>
  </si>
  <si>
    <t>8026447</t>
  </si>
  <si>
    <t>25165431</t>
  </si>
  <si>
    <t>8026583</t>
  </si>
  <si>
    <t>25165432</t>
  </si>
  <si>
    <t>306117781 ООО "EXPRESS BROKER" LLC 20208000905039596001 01013</t>
  </si>
  <si>
    <t>8026417</t>
  </si>
  <si>
    <t>25165433</t>
  </si>
  <si>
    <t>306012502 Меридиян 777 МЧЖ 20208000500991023001 01060</t>
  </si>
  <si>
    <t>8026540</t>
  </si>
  <si>
    <t>25165436</t>
  </si>
  <si>
    <t>8026418</t>
  </si>
  <si>
    <t>25165439</t>
  </si>
  <si>
    <t>306323756 OOO NEW LUX BREND МЧЖ 20208000405055509001 00427</t>
  </si>
  <si>
    <t>8026419</t>
  </si>
  <si>
    <t>25165441</t>
  </si>
  <si>
    <t>8026538</t>
  </si>
  <si>
    <t>25165625</t>
  </si>
  <si>
    <t>307210825 ООО VODIY BAXT-QUSHI 20208000205192527001 00715</t>
  </si>
  <si>
    <t>8026660</t>
  </si>
  <si>
    <t>25105614</t>
  </si>
  <si>
    <t>4695971</t>
  </si>
  <si>
    <t>25105636</t>
  </si>
  <si>
    <t>306778902 ООО UNIQUE APPROACH 20208000405132528001 00491</t>
  </si>
  <si>
    <t>4695915</t>
  </si>
  <si>
    <t>25107030</t>
  </si>
  <si>
    <t>203366731 "O'ZBEKTELEKOM" АК 20210000504074838073 00401</t>
  </si>
  <si>
    <t>129 д/с№1.</t>
  </si>
  <si>
    <t>4292100</t>
  </si>
  <si>
    <t>25099979</t>
  </si>
  <si>
    <t>89,</t>
  </si>
  <si>
    <t>25101032</t>
  </si>
  <si>
    <t>0355-20</t>
  </si>
  <si>
    <t>25094606</t>
  </si>
  <si>
    <t>305668192 ООО VODIY KO`P TARMOQLI SAVDO 20208000500903431001 01052</t>
  </si>
  <si>
    <t>7992754</t>
  </si>
  <si>
    <t>0550,</t>
  </si>
  <si>
    <t>25087740</t>
  </si>
  <si>
    <t>25081580</t>
  </si>
  <si>
    <t>302563785 ООО"IMRAN PREMIUM" 20208000700208953001 00980</t>
  </si>
  <si>
    <t>4693927</t>
  </si>
  <si>
    <t>25078107</t>
  </si>
  <si>
    <t>203051752 "Заковат" нашриёт уйи 20208000504019485001 00222</t>
  </si>
  <si>
    <t>4693528</t>
  </si>
  <si>
    <t>25069962</t>
  </si>
  <si>
    <t>100</t>
  </si>
  <si>
    <t>25055162</t>
  </si>
  <si>
    <t>116Р</t>
  </si>
  <si>
    <t>25037346</t>
  </si>
  <si>
    <t>305702886 ООО YOUTH EMPIRE 20208000400915718001 01113</t>
  </si>
  <si>
    <t>7952601</t>
  </si>
  <si>
    <t>25022575</t>
  </si>
  <si>
    <t>7942275</t>
  </si>
  <si>
    <t>25022577</t>
  </si>
  <si>
    <t>205899074 Дангара -Полиспектор МЧЖ 20208000004443640001 00510</t>
  </si>
  <si>
    <t>7942535</t>
  </si>
  <si>
    <t>25022578</t>
  </si>
  <si>
    <t>307146722 ООО MUSTAXKAM METIN SAVDO 20208000405181083001 00256</t>
  </si>
  <si>
    <t>7942589</t>
  </si>
  <si>
    <t>25012286</t>
  </si>
  <si>
    <t>305099291 ООО "PROFESSIONAL TECHNOLOGIES" 20208000000807331001 01046</t>
  </si>
  <si>
    <t>1877</t>
  </si>
  <si>
    <t>25012748</t>
  </si>
  <si>
    <t>112Р</t>
  </si>
  <si>
    <t>24998655</t>
  </si>
  <si>
    <t>304475688 GLOBAL INNOVATSIYA MChJ 20208000500703661001 01046</t>
  </si>
  <si>
    <t>7900590</t>
  </si>
  <si>
    <t>24962954</t>
  </si>
  <si>
    <t>0548</t>
  </si>
  <si>
    <t>24868972</t>
  </si>
  <si>
    <t>204626439 ООО "Маиший таъминот" 20208000904274430001 00491</t>
  </si>
  <si>
    <t>4661791</t>
  </si>
  <si>
    <t>24863146</t>
  </si>
  <si>
    <t>270</t>
  </si>
  <si>
    <t>24842956</t>
  </si>
  <si>
    <t>307032968 ЧП "TREND MUSIC " 20208000905165682001 00905</t>
  </si>
  <si>
    <t>7659161</t>
  </si>
  <si>
    <t>24842958</t>
  </si>
  <si>
    <t>307006864 ООО PIONER BUSINESS SHOP 20208000705160211001 01046</t>
  </si>
  <si>
    <t>7659068</t>
  </si>
  <si>
    <t>09-04/46</t>
  </si>
  <si>
    <t>24825610</t>
  </si>
  <si>
    <t>24819584</t>
  </si>
  <si>
    <t>204110868 "RM-Келажак" хусусий фирмаси 20208000704207719001 00956</t>
  </si>
  <si>
    <t>4655014</t>
  </si>
  <si>
    <t>24794734</t>
  </si>
  <si>
    <t>4650471</t>
  </si>
  <si>
    <t>24795889</t>
  </si>
  <si>
    <t>20/K-2/1</t>
  </si>
  <si>
    <t>24760488</t>
  </si>
  <si>
    <t>302471229 ООО "Business Work Stars" 20208000905016029001 00986</t>
  </si>
  <si>
    <t>4646052</t>
  </si>
  <si>
    <t>24753838</t>
  </si>
  <si>
    <t>200898586 ГУП  UNICON.UZ 20210000900155278001 00401</t>
  </si>
  <si>
    <t>6/106-ЦР</t>
  </si>
  <si>
    <t>24729072</t>
  </si>
  <si>
    <t>204743049 "Gamma color service" МЧЖ 20208000904292845001 00401</t>
  </si>
  <si>
    <t>4640405</t>
  </si>
  <si>
    <t>24729097</t>
  </si>
  <si>
    <t>300452062 OOO EKOPAK PB 20208000004615279001 00901</t>
  </si>
  <si>
    <t>4640416</t>
  </si>
  <si>
    <t>24730740</t>
  </si>
  <si>
    <t>305831853 ООО INNOMAX TECHNOLOGY 20208000100936922001 00421</t>
  </si>
  <si>
    <t>7596407</t>
  </si>
  <si>
    <t>24732678</t>
  </si>
  <si>
    <t>0179-20</t>
  </si>
  <si>
    <t>24732760</t>
  </si>
  <si>
    <t>33</t>
  </si>
  <si>
    <t>24716795</t>
  </si>
  <si>
    <t>200542769 ОАКБ "Узпромстройбанк" Региональный ф-л по г.Ташкенту 22896000500000424002 00424</t>
  </si>
  <si>
    <t>19-109</t>
  </si>
  <si>
    <t>4339000</t>
  </si>
  <si>
    <t>24716968</t>
  </si>
  <si>
    <t>200934826 ГУАС города Ташкента 23402000300100001010 00014</t>
  </si>
  <si>
    <t>436</t>
  </si>
  <si>
    <t>24709283</t>
  </si>
  <si>
    <t>306905940 ЧП PITNAK POWER TECHNOLOGY 20208000905147842001 01046</t>
  </si>
  <si>
    <t>4637042</t>
  </si>
  <si>
    <t>24709531</t>
  </si>
  <si>
    <t>24696476</t>
  </si>
  <si>
    <t>301305274 OOO "STNS-ELEKTRODVIGATEL" 20208000704798331001 00930</t>
  </si>
  <si>
    <t>7575639</t>
  </si>
  <si>
    <t>24697993</t>
  </si>
  <si>
    <t>302408335 OOO NEW PROFI TECHNOLOGY 20208000305002779015 01036</t>
  </si>
  <si>
    <t>7578220</t>
  </si>
  <si>
    <t>24699871</t>
  </si>
  <si>
    <t>4635034</t>
  </si>
  <si>
    <t>24699874</t>
  </si>
  <si>
    <t>306181594 ООО UNIVERSAL HISOBCHI 20208000001037718001 00364</t>
  </si>
  <si>
    <t>4635036</t>
  </si>
  <si>
    <t>24700066</t>
  </si>
  <si>
    <t>305894941 ЧП RATRIN MATBA MARKAZI 20208000400950309001 00847</t>
  </si>
  <si>
    <t>4635497</t>
  </si>
  <si>
    <t>24700072</t>
  </si>
  <si>
    <t>4635509</t>
  </si>
  <si>
    <t>24699109</t>
  </si>
  <si>
    <t>24694811</t>
  </si>
  <si>
    <t>7574735</t>
  </si>
  <si>
    <t>24694885</t>
  </si>
  <si>
    <t>306089114 KANS SHOP XK 20208000800999115001 00997</t>
  </si>
  <si>
    <t>7574387</t>
  </si>
  <si>
    <t>24674502</t>
  </si>
  <si>
    <t>7561415</t>
  </si>
  <si>
    <t>24674503</t>
  </si>
  <si>
    <t>7561356</t>
  </si>
  <si>
    <t>24674505</t>
  </si>
  <si>
    <t>7561299</t>
  </si>
  <si>
    <t>24674574</t>
  </si>
  <si>
    <t>7561347</t>
  </si>
  <si>
    <t>24675860</t>
  </si>
  <si>
    <t>302804674 ЧП MAGNUM FORTIS 20208000700275954001 01042</t>
  </si>
  <si>
    <t>4629844</t>
  </si>
  <si>
    <t>24675895</t>
  </si>
  <si>
    <t>306498095 ООО ALI ELECTROSERVICE 20208000505088604001 00078</t>
  </si>
  <si>
    <t>4629911</t>
  </si>
  <si>
    <t>24676474</t>
  </si>
  <si>
    <t>443825925 YTT "ALLAYEV A.SH" 20218000804120607001 01080</t>
  </si>
  <si>
    <t>4630222</t>
  </si>
  <si>
    <t>24655979</t>
  </si>
  <si>
    <t>307098498 ЧП A'LO SAVDO VA HARID 20208000005175102001 00893</t>
  </si>
  <si>
    <t>7548890</t>
  </si>
  <si>
    <t>24656082</t>
  </si>
  <si>
    <t>305921654 EL SHOP LINE N B MCHJ 20208000200953148001 01096</t>
  </si>
  <si>
    <t>7549167</t>
  </si>
  <si>
    <t>24656707</t>
  </si>
  <si>
    <t>301392944 Абу Бакр Мебеллари Х.К 20208000504813776001 00084</t>
  </si>
  <si>
    <t>7549257</t>
  </si>
  <si>
    <t>24647146</t>
  </si>
  <si>
    <t>42</t>
  </si>
  <si>
    <t>24652886</t>
  </si>
  <si>
    <t>302165616 МЧЖ " MASTER-LIFT" 20208000504948389001 00837</t>
  </si>
  <si>
    <t>36</t>
  </si>
  <si>
    <t>24631229</t>
  </si>
  <si>
    <t>307074686 ООО SIRIUS MEBEL SM 20208000805171345001 01003</t>
  </si>
  <si>
    <t>4624878</t>
  </si>
  <si>
    <t>24632115</t>
  </si>
  <si>
    <t>303363614 "Чуст СОФ САВДО" МЧЖ 20208000300475519001 01160</t>
  </si>
  <si>
    <t>7541195</t>
  </si>
  <si>
    <t>24632117</t>
  </si>
  <si>
    <t>7541182</t>
  </si>
  <si>
    <t>24636037</t>
  </si>
  <si>
    <t>24636053</t>
  </si>
  <si>
    <t>18</t>
  </si>
  <si>
    <t>24636082</t>
  </si>
  <si>
    <t>41</t>
  </si>
  <si>
    <t>24620086</t>
  </si>
  <si>
    <t>206328965 "ЎЗГАШКЛИТИ" ДУК 20210000704489790001 00876</t>
  </si>
  <si>
    <t>28/3-10821</t>
  </si>
  <si>
    <t>24620088</t>
  </si>
  <si>
    <t>16/2020-ТО</t>
  </si>
  <si>
    <t>24622026</t>
  </si>
  <si>
    <t>204-2020/ЕМЭСИД</t>
  </si>
  <si>
    <t>24610736</t>
  </si>
  <si>
    <t>306014301 ?TRANSPARENT QUALITY TRADE? 20208000800978836001 01080</t>
  </si>
  <si>
    <t>4621678</t>
  </si>
  <si>
    <t>24612743</t>
  </si>
  <si>
    <t>305863283 СП "ДАНА ТРАДЕ" ХК 20208000600943235001 01152</t>
  </si>
  <si>
    <t>24607627</t>
  </si>
  <si>
    <t>203366731 O'ZBEKTELEKOM 20210000504074838088 00401</t>
  </si>
  <si>
    <t>CPIO-0854/NET-1</t>
  </si>
  <si>
    <t>24607657</t>
  </si>
  <si>
    <t>CPIO-0853/NET-1</t>
  </si>
  <si>
    <t>24607726</t>
  </si>
  <si>
    <t>203213028 "Matbuot tarqatuvchi" AK 20208000300415438001 01095</t>
  </si>
  <si>
    <t>250</t>
  </si>
  <si>
    <t>24607926</t>
  </si>
  <si>
    <t>CPIO-0852/NET-1</t>
  </si>
  <si>
    <t>24596623</t>
  </si>
  <si>
    <t>302125823 ООО Самарканд Гулобод Савдо 20208000004941624001 00264</t>
  </si>
  <si>
    <t>7510895</t>
  </si>
  <si>
    <t>24596625</t>
  </si>
  <si>
    <t>306915905 ЧП AZIMUT BUSINESS KAPITAL 20208000205149837001 00978</t>
  </si>
  <si>
    <t>7510834</t>
  </si>
  <si>
    <t>24596626</t>
  </si>
  <si>
    <t>7510794</t>
  </si>
  <si>
    <t>24596627</t>
  </si>
  <si>
    <t>301446550 ИП ООО SOG"LOM AVLOD PLUS 20208000104862379001 01041</t>
  </si>
  <si>
    <t>7510907</t>
  </si>
  <si>
    <t>24596629</t>
  </si>
  <si>
    <t>7510844</t>
  </si>
  <si>
    <t>24596630</t>
  </si>
  <si>
    <t>7510795</t>
  </si>
  <si>
    <t>24596631</t>
  </si>
  <si>
    <t>7510846</t>
  </si>
  <si>
    <t>24596632</t>
  </si>
  <si>
    <t>307066079 MIRSAID-MADINA FAYZ MCHJ 20208000605167856001 01130</t>
  </si>
  <si>
    <t>7510828</t>
  </si>
  <si>
    <t>24596643</t>
  </si>
  <si>
    <t>605040738 ЯТТ NURMATOV OYBEK QUSHMOQ O'G'LI 20218000405159081001 01089</t>
  </si>
  <si>
    <t>7510949</t>
  </si>
  <si>
    <t>24599301</t>
  </si>
  <si>
    <t>306666360 ЧП JANUB MASTERS 20208000805115644001 00359</t>
  </si>
  <si>
    <t>7516272</t>
  </si>
  <si>
    <t>24601078</t>
  </si>
  <si>
    <t>4619697</t>
  </si>
  <si>
    <t>24587118</t>
  </si>
  <si>
    <t>302360097 "GLOBAL INVESTMENT GROUP" МЧЖ 20208000804992616001 00231</t>
  </si>
  <si>
    <t>7503124</t>
  </si>
  <si>
    <t>24576051</t>
  </si>
  <si>
    <t>306630880 MAX LUX TEXNO BRAND МАЪСУЛИЯТИ ЧЕКЛАНГАН ЖАМИЯТ 20208000505109642001 01177</t>
  </si>
  <si>
    <t>4613829</t>
  </si>
  <si>
    <t>24574753</t>
  </si>
  <si>
    <t>303020732 ООО "UNIVERSAL MOBILE SYSTEMS" 20214000300381984001 00401</t>
  </si>
  <si>
    <t>201589463 ДСК ЯТИАМ ЭРИ калитларни руйхатга олиш маркази 20210000700431200005 01041</t>
  </si>
  <si>
    <t>4</t>
  </si>
  <si>
    <t>24571183</t>
  </si>
  <si>
    <t>24561471</t>
  </si>
  <si>
    <t>17</t>
  </si>
  <si>
    <t>24561500</t>
  </si>
  <si>
    <t>0458</t>
  </si>
  <si>
    <t>24561647</t>
  </si>
  <si>
    <t>203366731 O'ZBEKTELEKOM 20210000504074838073 00401</t>
  </si>
  <si>
    <t>129</t>
  </si>
  <si>
    <t>24561799</t>
  </si>
  <si>
    <t>16</t>
  </si>
  <si>
    <t>24562279</t>
  </si>
  <si>
    <t>24562288</t>
  </si>
  <si>
    <t>34</t>
  </si>
  <si>
    <t>24562458</t>
  </si>
  <si>
    <t>7471035</t>
  </si>
  <si>
    <t>24562459</t>
  </si>
  <si>
    <t>7470915</t>
  </si>
  <si>
    <t>24562461</t>
  </si>
  <si>
    <t>306004464 ЧП CHORIYEVA MAVJUDA YUSUFOVNA 20208000200971895001 01165</t>
  </si>
  <si>
    <t>7470916</t>
  </si>
  <si>
    <t>24562462</t>
  </si>
  <si>
    <t>475392230 Туйчиев Асил ЯТТ 20218000704430614001 01026</t>
  </si>
  <si>
    <t>7470809</t>
  </si>
  <si>
    <t>24545474</t>
  </si>
  <si>
    <t>200799836 OOO Kompyuter spektr 20208000700430963001 00905</t>
  </si>
  <si>
    <t>7457859</t>
  </si>
  <si>
    <t>24545475</t>
  </si>
  <si>
    <t>7457867</t>
  </si>
  <si>
    <t>24516928</t>
  </si>
  <si>
    <t>35</t>
  </si>
  <si>
    <t>24509932</t>
  </si>
  <si>
    <t>0035-20</t>
  </si>
  <si>
    <t>24510382</t>
  </si>
  <si>
    <t>205300210 ООО Avtosozlash КТБ 20208000604368551001 00875</t>
  </si>
  <si>
    <t>417</t>
  </si>
  <si>
    <t>24510394</t>
  </si>
  <si>
    <t>416</t>
  </si>
  <si>
    <t>24513720</t>
  </si>
  <si>
    <t>20К-2</t>
  </si>
  <si>
    <t>Всего</t>
  </si>
  <si>
    <t>МАЪЛУМОТ</t>
  </si>
  <si>
    <t>401010860262777950100011002</t>
  </si>
  <si>
    <t xml:space="preserve">Ш/ҳв: </t>
  </si>
  <si>
    <t xml:space="preserve">Даври:  </t>
  </si>
  <si>
    <t>01.01.2020 - 31.12.2020 й.</t>
  </si>
  <si>
    <t>100010860262777033210011001</t>
  </si>
  <si>
    <t>24513693</t>
  </si>
  <si>
    <t>572/А</t>
  </si>
  <si>
    <t>24516930</t>
  </si>
  <si>
    <t>502</t>
  </si>
  <si>
    <t>24607150</t>
  </si>
  <si>
    <t>305130752 МЧЖ "Чехра palace 20208000800813448001 00366</t>
  </si>
  <si>
    <t>04/20-Б</t>
  </si>
  <si>
    <t>24607262</t>
  </si>
  <si>
    <t>201457169 МАДОР МЧЖ 20208000600406237001 00075</t>
  </si>
  <si>
    <t>24607270</t>
  </si>
  <si>
    <t>505</t>
  </si>
  <si>
    <t>24607721</t>
  </si>
  <si>
    <t>302546781 ООО "Ruslan Gaz Sifat Servis" 20208000600224862001 00854</t>
  </si>
  <si>
    <t>8/2020</t>
  </si>
  <si>
    <t>24608706</t>
  </si>
  <si>
    <t>204481289 "Меридиан-Отель" КК 20214000604253513001 00324</t>
  </si>
  <si>
    <t>145/2020</t>
  </si>
  <si>
    <t>24654785</t>
  </si>
  <si>
    <t>302340153 Termez Cargo centre МЧЖ 20208000605018555001 01045</t>
  </si>
  <si>
    <t>24699348</t>
  </si>
  <si>
    <t>203874321 Зилол Бахт хусусий ишлаб чикариш савдо фирмаси 20208000004165830001 00278</t>
  </si>
  <si>
    <t>65/20</t>
  </si>
  <si>
    <t>24706608</t>
  </si>
  <si>
    <t>306313389 OOO "POYTAXT GAZ SAVDO" 20208000905051917001 01019</t>
  </si>
  <si>
    <t>24706625</t>
  </si>
  <si>
    <t>300550638 ЧП "SODIQ NAMANGAN" Namangam-hotel 20208000404640627001 00222</t>
  </si>
  <si>
    <t>96</t>
  </si>
  <si>
    <t>24732721</t>
  </si>
  <si>
    <t>32/1</t>
  </si>
  <si>
    <t>24775087</t>
  </si>
  <si>
    <t>203562575 ТПП "Трайдинг сервис" 20208000104109525001 00196</t>
  </si>
  <si>
    <t>36/1/20</t>
  </si>
  <si>
    <t>24822379</t>
  </si>
  <si>
    <t>200605317 Чинобод нефт базаси  МЧЖ 20210000200190664001 01115</t>
  </si>
  <si>
    <t>2/6</t>
  </si>
  <si>
    <t>24825181</t>
  </si>
  <si>
    <t>513/1</t>
  </si>
  <si>
    <t>24825916</t>
  </si>
  <si>
    <t>200899030 "Тошиссиккуввати"ДУК 20210000900118956001 00419</t>
  </si>
  <si>
    <t>537</t>
  </si>
  <si>
    <t>4223000</t>
  </si>
  <si>
    <t>24832955</t>
  </si>
  <si>
    <t>22/2020</t>
  </si>
  <si>
    <t>24521121</t>
  </si>
  <si>
    <t>201052490 Тошкент шахар ЭТ ОАЖ 22636000100126958503 00424</t>
  </si>
  <si>
    <t>0396 д/с№1</t>
  </si>
  <si>
    <t>4221000</t>
  </si>
  <si>
    <t>24944871</t>
  </si>
  <si>
    <t>304684000 СП "KAMILA" LUX 20208000400743951001 01026</t>
  </si>
  <si>
    <t>09</t>
  </si>
  <si>
    <t>24944876</t>
  </si>
  <si>
    <t>306409189 Ойдин ПЛАЗА УК 20208000205073800001 00711</t>
  </si>
  <si>
    <t>49</t>
  </si>
  <si>
    <t>24944880</t>
  </si>
  <si>
    <t>305019857 OOO Edem Plaza 20208000400804901001 00119</t>
  </si>
  <si>
    <t>107</t>
  </si>
  <si>
    <t>24944883</t>
  </si>
  <si>
    <t>36/2/20</t>
  </si>
  <si>
    <t>24944896</t>
  </si>
  <si>
    <t>302384146 Богишамол Гавхари МЧЖ 20208000904997528001 01074</t>
  </si>
  <si>
    <t>76</t>
  </si>
  <si>
    <t>24944986</t>
  </si>
  <si>
    <t>24944990</t>
  </si>
  <si>
    <t>300690528 "Орион Техно Люкс" ООО 20208000604697079001 00649</t>
  </si>
  <si>
    <t>44</t>
  </si>
  <si>
    <t>24962764</t>
  </si>
  <si>
    <t>135/19</t>
  </si>
  <si>
    <t>25111208</t>
  </si>
  <si>
    <t>29</t>
  </si>
  <si>
    <t>25117678</t>
  </si>
  <si>
    <t>53</t>
  </si>
  <si>
    <t>25117692</t>
  </si>
  <si>
    <t>56</t>
  </si>
  <si>
    <t>25117707</t>
  </si>
  <si>
    <t>57</t>
  </si>
  <si>
    <t>25117729</t>
  </si>
  <si>
    <t>305126226 "JAHON GRANT" МЧЖ 20208000100821867001 00121</t>
  </si>
  <si>
    <t>52</t>
  </si>
  <si>
    <t>25117783</t>
  </si>
  <si>
    <t>205595160 ООО"KESH-AVTO-TRANS" 20208000904422019001 00190</t>
  </si>
  <si>
    <t>HS-38</t>
  </si>
  <si>
    <t>25117797</t>
  </si>
  <si>
    <t>301727976 Plaza palace МЧЖ 20208000204922743001 00082</t>
  </si>
  <si>
    <t>030</t>
  </si>
  <si>
    <t>25141199</t>
  </si>
  <si>
    <t>530</t>
  </si>
  <si>
    <t>25141210</t>
  </si>
  <si>
    <t>528</t>
  </si>
  <si>
    <t>25238691</t>
  </si>
  <si>
    <t>107/1</t>
  </si>
  <si>
    <t>25255446</t>
  </si>
  <si>
    <t>43</t>
  </si>
  <si>
    <t>25251126</t>
  </si>
  <si>
    <t>55/20</t>
  </si>
  <si>
    <t>25251129</t>
  </si>
  <si>
    <t>305889163 OOO "Hotel Tashkent" 20208000200948618001 00868</t>
  </si>
  <si>
    <t>110</t>
  </si>
  <si>
    <t>25251217</t>
  </si>
  <si>
    <t>204769079 Компания "NASAF-TREVL" 20208000804295714001 00194</t>
  </si>
  <si>
    <t>1/68</t>
  </si>
  <si>
    <t>25271638</t>
  </si>
  <si>
    <t>301429603 ООО "Xorazm Palace" 20208000804822601001 00547</t>
  </si>
  <si>
    <t>К-84</t>
  </si>
  <si>
    <t>25272128</t>
  </si>
  <si>
    <t>534</t>
  </si>
  <si>
    <t>25274935</t>
  </si>
  <si>
    <t>25286911</t>
  </si>
  <si>
    <t>303492289 ООО "PSM Avtosavdo" 20208000500518142001 00446</t>
  </si>
  <si>
    <t>3-236-2020-14171UA/C/C</t>
  </si>
  <si>
    <t>4354100</t>
  </si>
  <si>
    <t>25287364</t>
  </si>
  <si>
    <t>200244767 AO "Uzauto Motors" 20214000600532305200 00873</t>
  </si>
  <si>
    <t>3-236-2020-14171UA</t>
  </si>
  <si>
    <t>25307591</t>
  </si>
  <si>
    <t>1908861017</t>
  </si>
  <si>
    <t>24447857</t>
  </si>
  <si>
    <t>202080378 Бухоро нефтни кайта ишлаш заводи МЧЖ 20210000700926067078 00432</t>
  </si>
  <si>
    <t>25-02/6 д/с№2</t>
  </si>
  <si>
    <t>25475702</t>
  </si>
  <si>
    <t>87</t>
  </si>
  <si>
    <t>24449156</t>
  </si>
  <si>
    <t>201042345 "Узагросугурта" АО 20210000900101169001 00433</t>
  </si>
  <si>
    <t>18 д/с№18/3</t>
  </si>
  <si>
    <t>4121200</t>
  </si>
  <si>
    <t>25620509</t>
  </si>
  <si>
    <t>304532102 СП ООО "MATXALIKOV ABDUNABI FAYZI" 20214000900706808001 00539</t>
  </si>
  <si>
    <t>84</t>
  </si>
  <si>
    <t>25620516</t>
  </si>
  <si>
    <t>303494396 ЧП "ERIS COMFORT" 20208000900518904001 01031</t>
  </si>
  <si>
    <t>24447863</t>
  </si>
  <si>
    <t>201440547 ГУП "Республиканский узел специальной связи" 20210000200155276007 00401</t>
  </si>
  <si>
    <t>19/В-2 д/с№1</t>
  </si>
  <si>
    <t>25707131</t>
  </si>
  <si>
    <t>200668230 "Лаззат" ХК 20208000600329058001 00194</t>
  </si>
  <si>
    <t>37</t>
  </si>
  <si>
    <t>25716158</t>
  </si>
  <si>
    <t>27/2020</t>
  </si>
  <si>
    <t>25716835</t>
  </si>
  <si>
    <t>301100199 ООО Мадина Насиба Асемай 20208000904762893001 00582</t>
  </si>
  <si>
    <t>155</t>
  </si>
  <si>
    <t>25744844</t>
  </si>
  <si>
    <t>139</t>
  </si>
  <si>
    <t>24609132</t>
  </si>
  <si>
    <t>201052713 ГУП "Сувсоз" 22638000400101499503 00423</t>
  </si>
  <si>
    <t>23116 д/с№1</t>
  </si>
  <si>
    <t>4224000</t>
  </si>
  <si>
    <t>25863403</t>
  </si>
  <si>
    <t>306313389 "POYTAXT GAZ SAVDO" MCHJ 20208000905051917001 01019</t>
  </si>
  <si>
    <t>25890774</t>
  </si>
  <si>
    <t>549</t>
  </si>
  <si>
    <t>25939652</t>
  </si>
  <si>
    <t>25942293</t>
  </si>
  <si>
    <t>205595160 "КЕШ АВТО-ТРАНС" МЧЖ 20208000904422019001 00190</t>
  </si>
  <si>
    <t>HS-91</t>
  </si>
  <si>
    <t>25952197</t>
  </si>
  <si>
    <t>300550638 ЧП "SODIQ NAMANGAN" Namangam-hotel 20208000104640627001 01156</t>
  </si>
  <si>
    <t>154</t>
  </si>
  <si>
    <t>24815912</t>
  </si>
  <si>
    <t>200933985 РКП АО Уз РТСБ 20208000100600257052 00491</t>
  </si>
  <si>
    <t>7 д/c№1</t>
  </si>
  <si>
    <t>25996286</t>
  </si>
  <si>
    <t>303779713 "URGENCH REAL HOTEL" оилавий корхонаси 20208000900582405001 00579</t>
  </si>
  <si>
    <t>54/20</t>
  </si>
  <si>
    <t>26016282</t>
  </si>
  <si>
    <t>201599428 Сарбон ЛТД 20208000700354703001 00194</t>
  </si>
  <si>
    <t>47</t>
  </si>
  <si>
    <t>26016911</t>
  </si>
  <si>
    <t>202459877 ООО" Отель Ориент СТАР" 20208000203758112009 00116</t>
  </si>
  <si>
    <t>310</t>
  </si>
  <si>
    <t>26054304</t>
  </si>
  <si>
    <t>553</t>
  </si>
  <si>
    <t>26056743</t>
  </si>
  <si>
    <t>148</t>
  </si>
  <si>
    <t>26056744</t>
  </si>
  <si>
    <t>155/1</t>
  </si>
  <si>
    <t>26082691</t>
  </si>
  <si>
    <t>235/20</t>
  </si>
  <si>
    <t>24556903</t>
  </si>
  <si>
    <t>202628856 Тошкент шахар ИИББ хузуридаги Куриклаш бошкармаси 21596000300447995001 00014</t>
  </si>
  <si>
    <t>10380М д/с№2</t>
  </si>
  <si>
    <t>4293000</t>
  </si>
  <si>
    <t>26139980</t>
  </si>
  <si>
    <t>207157269 Узагросугурта давлат -акциядорлик сугурта компанияси 20216000904992862001 00433</t>
  </si>
  <si>
    <t>10-00/058110000050</t>
  </si>
  <si>
    <t>24511469</t>
  </si>
  <si>
    <t>200903001 АТП Шайхонтохур Махсустранс 20210000500118948004 00425</t>
  </si>
  <si>
    <t>052295 д/с№2</t>
  </si>
  <si>
    <t>4225000</t>
  </si>
  <si>
    <t>25291346</t>
  </si>
  <si>
    <t>2/6 д/с№4,</t>
  </si>
  <si>
    <t>Ўзбекистон Республикаси Олий судининг бюджет маблағлари ҳисобидан амалга оширган давлат харидлари тўғрисида 
2020 йил 31 декабрь холатига</t>
  </si>
  <si>
    <t>400110860262777950100011002</t>
  </si>
  <si>
    <t>24510300</t>
  </si>
  <si>
    <t>306628114 АО "UZBEKISTAN AIRWAYS" 20210000705115307002 01110</t>
  </si>
  <si>
    <t>75,</t>
  </si>
  <si>
    <t>4212000</t>
  </si>
  <si>
    <t>24510466</t>
  </si>
  <si>
    <t>14189-Т</t>
  </si>
  <si>
    <t>24530521</t>
  </si>
  <si>
    <t>1</t>
  </si>
  <si>
    <t>24557019</t>
  </si>
  <si>
    <t>3</t>
  </si>
  <si>
    <t>24602416</t>
  </si>
  <si>
    <t>24698316</t>
  </si>
  <si>
    <t>7578318</t>
  </si>
  <si>
    <t>24704656</t>
  </si>
  <si>
    <t>514509309 Эргашев Достонбек Равшанбек угли 20218000305123272001 00799</t>
  </si>
  <si>
    <t>4636287</t>
  </si>
  <si>
    <t>24748325</t>
  </si>
  <si>
    <t>306508864 ООО UNIVERSAL BUSSINES PARTNER 20208000305090563001 00364</t>
  </si>
  <si>
    <t>7603012</t>
  </si>
  <si>
    <t>24748326</t>
  </si>
  <si>
    <t>7603034</t>
  </si>
  <si>
    <t>24748987</t>
  </si>
  <si>
    <t>7603218</t>
  </si>
  <si>
    <t>24760173</t>
  </si>
  <si>
    <t>201138485 Toshkent shahar dori-darmon АЖ  20210000900101224001 00434</t>
  </si>
  <si>
    <t>21/109</t>
  </si>
  <si>
    <t>4252410</t>
  </si>
  <si>
    <t>24762688</t>
  </si>
  <si>
    <t>34/Ч</t>
  </si>
  <si>
    <t>24788892</t>
  </si>
  <si>
    <t>305102819 СП Sangio Industry 20208000400808265006 00395</t>
  </si>
  <si>
    <t>8/92</t>
  </si>
  <si>
    <t>24824560</t>
  </si>
  <si>
    <t>206719257 OOO "ARSENAL D" 20208000304530035001 01033</t>
  </si>
  <si>
    <t>78906-API</t>
  </si>
  <si>
    <t>24825888</t>
  </si>
  <si>
    <t>09-04/44</t>
  </si>
  <si>
    <t>24841098</t>
  </si>
  <si>
    <t>121-SAR</t>
  </si>
  <si>
    <t>24842947</t>
  </si>
  <si>
    <t>307188647 ЧП CANON-JBL 20208000905188322001 00427</t>
  </si>
  <si>
    <t>7658939</t>
  </si>
  <si>
    <t>24993128</t>
  </si>
  <si>
    <t>305688635 "TRADIONAL AND ANUTIGUE" MChJ 20208000900908477001 00969</t>
  </si>
  <si>
    <t>25274876</t>
  </si>
  <si>
    <t>90,</t>
  </si>
  <si>
    <t>4252200</t>
  </si>
  <si>
    <t>25310859</t>
  </si>
  <si>
    <t>201221748 Бустонлик тумани Электр тармоклари корхонаси 22636000800124958434 00490</t>
  </si>
  <si>
    <t>190652</t>
  </si>
  <si>
    <t>25323221</t>
  </si>
  <si>
    <t>8</t>
  </si>
  <si>
    <t>25598082</t>
  </si>
  <si>
    <t>25626460</t>
  </si>
  <si>
    <t>25997288</t>
  </si>
  <si>
    <t>207251889 OSD Toshkent shahar hududiy bo`limi 23402000300100001010 00014</t>
  </si>
  <si>
    <t>24736523</t>
  </si>
  <si>
    <t>14189-Т д/с№2</t>
  </si>
  <si>
    <t>26152014</t>
  </si>
  <si>
    <t>200903001 АТП "Шайхонтохур-Махсустранс" 20210000500118948004 00425</t>
  </si>
  <si>
    <t>052295 д/с№2,</t>
  </si>
  <si>
    <t>Ўзбекистон Республикаси Олий судининг бюджетдан ташқари маблағлари ҳисобидан амалга оширган давлат харидлари тўғрисида 
2020 йил 31 декабрь холатига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</si>
</sst>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164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22" fillId="0" borderId="0" xfId="0" applyFont="1"/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14" fontId="22" fillId="0" borderId="10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1" xfId="0" applyFont="1" applyBorder="1"/>
    <xf numFmtId="0" fontId="22" fillId="0" borderId="14" xfId="0" applyFont="1" applyBorder="1"/>
    <xf numFmtId="0" fontId="20" fillId="0" borderId="0" xfId="0" applyFont="1" applyAlignment="1"/>
    <xf numFmtId="49" fontId="20" fillId="0" borderId="0" xfId="0" applyNumberFormat="1" applyFont="1" applyAlignme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1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left" wrapText="1"/>
    </xf>
    <xf numFmtId="164" fontId="22" fillId="0" borderId="14" xfId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wrapText="1"/>
    </xf>
    <xf numFmtId="14" fontId="22" fillId="0" borderId="12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64" fontId="19" fillId="0" borderId="14" xfId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0" fillId="0" borderId="11" xfId="0" applyFont="1" applyBorder="1"/>
    <xf numFmtId="0" fontId="20" fillId="0" borderId="14" xfId="0" applyFont="1" applyBorder="1"/>
    <xf numFmtId="0" fontId="19" fillId="0" borderId="1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9" fontId="20" fillId="0" borderId="0" xfId="0" applyNumberFormat="1" applyFont="1" applyAlignment="1">
      <alignment horizontal="left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64" fontId="22" fillId="0" borderId="10" xfId="1" applyFont="1" applyBorder="1" applyAlignment="1">
      <alignment horizontal="center" vertical="center"/>
    </xf>
    <xf numFmtId="164" fontId="19" fillId="0" borderId="10" xfId="1" applyFont="1" applyBorder="1" applyAlignment="1">
      <alignment vertical="center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 customBuiltin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tabSelected="1" workbookViewId="0">
      <selection activeCell="E7" sqref="E7"/>
    </sheetView>
  </sheetViews>
  <sheetFormatPr defaultRowHeight="15.75" x14ac:dyDescent="0.25"/>
  <cols>
    <col min="1" max="1" width="10.85546875" style="3" customWidth="1"/>
    <col min="2" max="2" width="9.28515625" style="15" bestFit="1" customWidth="1"/>
    <col min="3" max="3" width="10.28515625" style="15" customWidth="1"/>
    <col min="4" max="4" width="13.140625" style="15" customWidth="1"/>
    <col min="5" max="5" width="48.85546875" style="16" customWidth="1"/>
    <col min="6" max="6" width="23.140625" style="15" bestFit="1" customWidth="1"/>
    <col min="7" max="7" width="13.28515625" style="15" customWidth="1"/>
    <col min="8" max="8" width="25.5703125" style="15" bestFit="1" customWidth="1"/>
    <col min="9" max="9" width="10.28515625" style="15" customWidth="1"/>
    <col min="10" max="10" width="14.85546875" style="15" customWidth="1"/>
    <col min="11" max="16384" width="9.140625" style="3"/>
  </cols>
  <sheetData>
    <row r="2" spans="1:10" s="2" customFormat="1" ht="40.5" customHeight="1" x14ac:dyDescent="0.3">
      <c r="A2" s="1" t="s">
        <v>1050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18.75" x14ac:dyDescent="0.3">
      <c r="A3" s="1" t="s">
        <v>854</v>
      </c>
      <c r="B3" s="1"/>
      <c r="C3" s="1"/>
      <c r="D3" s="1"/>
      <c r="E3" s="1"/>
      <c r="F3" s="1"/>
      <c r="G3" s="1"/>
      <c r="H3" s="1"/>
      <c r="I3" s="1"/>
      <c r="J3" s="1"/>
    </row>
    <row r="4" spans="1:10" s="2" customFormat="1" ht="18.75" x14ac:dyDescent="0.3">
      <c r="A4" s="13" t="s">
        <v>856</v>
      </c>
      <c r="B4" s="14" t="s">
        <v>859</v>
      </c>
      <c r="C4" s="13"/>
      <c r="D4" s="13"/>
      <c r="E4" s="13"/>
      <c r="F4" s="13"/>
      <c r="G4" s="13"/>
      <c r="H4" s="13"/>
      <c r="I4" s="17"/>
      <c r="J4" s="17"/>
    </row>
    <row r="5" spans="1:10" s="2" customFormat="1" ht="18.75" x14ac:dyDescent="0.3">
      <c r="A5" s="13" t="s">
        <v>857</v>
      </c>
      <c r="B5" s="13" t="s">
        <v>858</v>
      </c>
      <c r="C5" s="13"/>
      <c r="D5" s="13"/>
      <c r="E5" s="13"/>
      <c r="F5" s="13"/>
      <c r="G5" s="13"/>
      <c r="H5" s="13"/>
      <c r="I5" s="17"/>
      <c r="J5" s="17"/>
    </row>
    <row r="7" spans="1:10" ht="42" customHeight="1" x14ac:dyDescent="0.25">
      <c r="A7" s="18" t="s">
        <v>0</v>
      </c>
      <c r="B7" s="19" t="s">
        <v>1</v>
      </c>
      <c r="C7" s="5" t="s">
        <v>2</v>
      </c>
      <c r="D7" s="6"/>
      <c r="E7" s="19" t="s">
        <v>3</v>
      </c>
      <c r="F7" s="5" t="s">
        <v>4</v>
      </c>
      <c r="G7" s="6"/>
      <c r="H7" s="21" t="s">
        <v>5</v>
      </c>
      <c r="I7" s="19" t="s">
        <v>6</v>
      </c>
      <c r="J7" s="19" t="s">
        <v>7</v>
      </c>
    </row>
    <row r="8" spans="1:10" ht="33.75" customHeight="1" x14ac:dyDescent="0.25">
      <c r="A8" s="12" t="s">
        <v>860</v>
      </c>
      <c r="B8" s="22">
        <v>1</v>
      </c>
      <c r="C8" s="22">
        <v>9095</v>
      </c>
      <c r="D8" s="23">
        <v>43858</v>
      </c>
      <c r="E8" s="24" t="s">
        <v>55</v>
      </c>
      <c r="F8" s="22" t="s">
        <v>861</v>
      </c>
      <c r="G8" s="23">
        <v>43850</v>
      </c>
      <c r="H8" s="25">
        <v>960000</v>
      </c>
      <c r="I8" s="22" t="s">
        <v>11</v>
      </c>
      <c r="J8" s="22" t="s">
        <v>12</v>
      </c>
    </row>
    <row r="9" spans="1:10" ht="30" customHeight="1" x14ac:dyDescent="0.25">
      <c r="A9" s="12" t="s">
        <v>862</v>
      </c>
      <c r="B9" s="22">
        <v>2</v>
      </c>
      <c r="C9" s="22">
        <v>9526</v>
      </c>
      <c r="D9" s="23">
        <v>43859</v>
      </c>
      <c r="E9" s="24" t="s">
        <v>55</v>
      </c>
      <c r="F9" s="22" t="s">
        <v>863</v>
      </c>
      <c r="G9" s="23">
        <v>43846</v>
      </c>
      <c r="H9" s="25">
        <v>1040000</v>
      </c>
      <c r="I9" s="22" t="s">
        <v>11</v>
      </c>
      <c r="J9" s="22" t="s">
        <v>12</v>
      </c>
    </row>
    <row r="10" spans="1:10" ht="30" customHeight="1" x14ac:dyDescent="0.25">
      <c r="A10" s="12" t="s">
        <v>864</v>
      </c>
      <c r="B10" s="22">
        <v>3</v>
      </c>
      <c r="C10" s="22">
        <v>24509</v>
      </c>
      <c r="D10" s="23">
        <v>43879</v>
      </c>
      <c r="E10" s="24" t="s">
        <v>865</v>
      </c>
      <c r="F10" s="22" t="s">
        <v>866</v>
      </c>
      <c r="G10" s="23">
        <v>43836</v>
      </c>
      <c r="H10" s="25">
        <v>250000</v>
      </c>
      <c r="I10" s="22" t="s">
        <v>11</v>
      </c>
      <c r="J10" s="22" t="s">
        <v>12</v>
      </c>
    </row>
    <row r="11" spans="1:10" ht="30" customHeight="1" x14ac:dyDescent="0.25">
      <c r="A11" s="12" t="s">
        <v>867</v>
      </c>
      <c r="B11" s="22">
        <v>4</v>
      </c>
      <c r="C11" s="22">
        <v>24524</v>
      </c>
      <c r="D11" s="23">
        <v>43879</v>
      </c>
      <c r="E11" s="24" t="s">
        <v>868</v>
      </c>
      <c r="F11" s="22" t="s">
        <v>505</v>
      </c>
      <c r="G11" s="23">
        <v>43860</v>
      </c>
      <c r="H11" s="25">
        <v>360000</v>
      </c>
      <c r="I11" s="22" t="s">
        <v>11</v>
      </c>
      <c r="J11" s="22" t="s">
        <v>12</v>
      </c>
    </row>
    <row r="12" spans="1:10" ht="30" customHeight="1" x14ac:dyDescent="0.25">
      <c r="A12" s="12" t="s">
        <v>869</v>
      </c>
      <c r="B12" s="22">
        <v>5</v>
      </c>
      <c r="C12" s="22">
        <v>24526</v>
      </c>
      <c r="D12" s="23">
        <v>43879</v>
      </c>
      <c r="E12" s="24" t="s">
        <v>55</v>
      </c>
      <c r="F12" s="22" t="s">
        <v>870</v>
      </c>
      <c r="G12" s="23">
        <v>43863</v>
      </c>
      <c r="H12" s="25">
        <v>400000</v>
      </c>
      <c r="I12" s="22" t="s">
        <v>11</v>
      </c>
      <c r="J12" s="22" t="s">
        <v>12</v>
      </c>
    </row>
    <row r="13" spans="1:10" ht="30" customHeight="1" x14ac:dyDescent="0.25">
      <c r="A13" s="12" t="s">
        <v>871</v>
      </c>
      <c r="B13" s="22">
        <v>6</v>
      </c>
      <c r="C13" s="22">
        <v>24582</v>
      </c>
      <c r="D13" s="23">
        <v>43879</v>
      </c>
      <c r="E13" s="24" t="s">
        <v>872</v>
      </c>
      <c r="F13" s="22" t="s">
        <v>873</v>
      </c>
      <c r="G13" s="23">
        <v>43846</v>
      </c>
      <c r="H13" s="25">
        <v>1104000</v>
      </c>
      <c r="I13" s="22" t="s">
        <v>11</v>
      </c>
      <c r="J13" s="22" t="s">
        <v>12</v>
      </c>
    </row>
    <row r="14" spans="1:10" ht="30" customHeight="1" x14ac:dyDescent="0.25">
      <c r="A14" s="12" t="s">
        <v>874</v>
      </c>
      <c r="B14" s="22">
        <v>7</v>
      </c>
      <c r="C14" s="22">
        <v>24700</v>
      </c>
      <c r="D14" s="23">
        <v>43879</v>
      </c>
      <c r="E14" s="24" t="s">
        <v>875</v>
      </c>
      <c r="F14" s="22" t="s">
        <v>876</v>
      </c>
      <c r="G14" s="23">
        <v>43852</v>
      </c>
      <c r="H14" s="25">
        <v>299000</v>
      </c>
      <c r="I14" s="22" t="s">
        <v>11</v>
      </c>
      <c r="J14" s="22" t="s">
        <v>12</v>
      </c>
    </row>
    <row r="15" spans="1:10" ht="30" customHeight="1" x14ac:dyDescent="0.25">
      <c r="A15" s="12" t="s">
        <v>877</v>
      </c>
      <c r="B15" s="22">
        <v>8</v>
      </c>
      <c r="C15" s="22">
        <v>30823</v>
      </c>
      <c r="D15" s="23">
        <v>43888</v>
      </c>
      <c r="E15" s="24" t="s">
        <v>878</v>
      </c>
      <c r="F15" s="22" t="s">
        <v>29</v>
      </c>
      <c r="G15" s="23">
        <v>43865</v>
      </c>
      <c r="H15" s="25">
        <v>290000</v>
      </c>
      <c r="I15" s="22" t="s">
        <v>11</v>
      </c>
      <c r="J15" s="22" t="s">
        <v>12</v>
      </c>
    </row>
    <row r="16" spans="1:10" ht="30" customHeight="1" x14ac:dyDescent="0.25">
      <c r="A16" s="12" t="s">
        <v>879</v>
      </c>
      <c r="B16" s="22">
        <v>9</v>
      </c>
      <c r="C16" s="22">
        <v>38048</v>
      </c>
      <c r="D16" s="23">
        <v>43899</v>
      </c>
      <c r="E16" s="24" t="s">
        <v>880</v>
      </c>
      <c r="F16" s="22" t="s">
        <v>881</v>
      </c>
      <c r="G16" s="23">
        <v>43850</v>
      </c>
      <c r="H16" s="25">
        <v>880000</v>
      </c>
      <c r="I16" s="22" t="s">
        <v>11</v>
      </c>
      <c r="J16" s="22" t="s">
        <v>12</v>
      </c>
    </row>
    <row r="17" spans="1:10" ht="30" customHeight="1" x14ac:dyDescent="0.25">
      <c r="A17" s="12" t="s">
        <v>882</v>
      </c>
      <c r="B17" s="22">
        <v>10</v>
      </c>
      <c r="C17" s="22">
        <v>39003</v>
      </c>
      <c r="D17" s="23">
        <v>43900</v>
      </c>
      <c r="E17" s="24" t="s">
        <v>883</v>
      </c>
      <c r="F17" s="22" t="s">
        <v>813</v>
      </c>
      <c r="G17" s="23">
        <v>43900</v>
      </c>
      <c r="H17" s="25">
        <v>7411200</v>
      </c>
      <c r="I17" s="22" t="s">
        <v>152</v>
      </c>
      <c r="J17" s="22" t="s">
        <v>12</v>
      </c>
    </row>
    <row r="18" spans="1:10" ht="30" customHeight="1" x14ac:dyDescent="0.25">
      <c r="A18" s="12" t="s">
        <v>884</v>
      </c>
      <c r="B18" s="22">
        <v>11</v>
      </c>
      <c r="C18" s="22">
        <v>39006</v>
      </c>
      <c r="D18" s="23">
        <v>43900</v>
      </c>
      <c r="E18" s="24" t="s">
        <v>885</v>
      </c>
      <c r="F18" s="22" t="s">
        <v>886</v>
      </c>
      <c r="G18" s="23">
        <v>43888</v>
      </c>
      <c r="H18" s="25">
        <v>600000</v>
      </c>
      <c r="I18" s="22" t="s">
        <v>11</v>
      </c>
      <c r="J18" s="22" t="s">
        <v>12</v>
      </c>
    </row>
    <row r="19" spans="1:10" ht="30" customHeight="1" x14ac:dyDescent="0.25">
      <c r="A19" s="12" t="s">
        <v>887</v>
      </c>
      <c r="B19" s="22">
        <v>12</v>
      </c>
      <c r="C19" s="22">
        <v>43483</v>
      </c>
      <c r="D19" s="23">
        <v>43906</v>
      </c>
      <c r="E19" s="24" t="s">
        <v>878</v>
      </c>
      <c r="F19" s="22" t="s">
        <v>888</v>
      </c>
      <c r="G19" s="23">
        <v>43893</v>
      </c>
      <c r="H19" s="25">
        <v>350000</v>
      </c>
      <c r="I19" s="22" t="s">
        <v>11</v>
      </c>
      <c r="J19" s="22" t="s">
        <v>12</v>
      </c>
    </row>
    <row r="20" spans="1:10" ht="30" customHeight="1" x14ac:dyDescent="0.25">
      <c r="A20" s="12" t="s">
        <v>889</v>
      </c>
      <c r="B20" s="22">
        <v>13</v>
      </c>
      <c r="C20" s="22">
        <v>48908</v>
      </c>
      <c r="D20" s="23">
        <v>43916</v>
      </c>
      <c r="E20" s="24" t="s">
        <v>890</v>
      </c>
      <c r="F20" s="22" t="s">
        <v>891</v>
      </c>
      <c r="G20" s="23">
        <v>43898</v>
      </c>
      <c r="H20" s="25">
        <v>3128000</v>
      </c>
      <c r="I20" s="22" t="s">
        <v>11</v>
      </c>
      <c r="J20" s="22" t="s">
        <v>12</v>
      </c>
    </row>
    <row r="21" spans="1:10" ht="30" customHeight="1" x14ac:dyDescent="0.25">
      <c r="A21" s="12" t="s">
        <v>892</v>
      </c>
      <c r="B21" s="22">
        <v>14</v>
      </c>
      <c r="C21" s="22">
        <v>53164</v>
      </c>
      <c r="D21" s="23">
        <v>43927</v>
      </c>
      <c r="E21" s="24" t="s">
        <v>893</v>
      </c>
      <c r="F21" s="22" t="s">
        <v>894</v>
      </c>
      <c r="G21" s="23">
        <v>43921</v>
      </c>
      <c r="H21" s="25">
        <v>21291350.699999999</v>
      </c>
      <c r="I21" s="22" t="s">
        <v>152</v>
      </c>
      <c r="J21" s="22" t="s">
        <v>12</v>
      </c>
    </row>
    <row r="22" spans="1:10" ht="30" customHeight="1" x14ac:dyDescent="0.25">
      <c r="A22" s="12" t="s">
        <v>895</v>
      </c>
      <c r="B22" s="22">
        <v>15</v>
      </c>
      <c r="C22" s="22">
        <v>53360</v>
      </c>
      <c r="D22" s="23">
        <v>43928</v>
      </c>
      <c r="E22" s="24" t="s">
        <v>55</v>
      </c>
      <c r="F22" s="22" t="s">
        <v>896</v>
      </c>
      <c r="G22" s="23">
        <v>43885</v>
      </c>
      <c r="H22" s="25">
        <v>1040000</v>
      </c>
      <c r="I22" s="22" t="s">
        <v>11</v>
      </c>
      <c r="J22" s="22" t="s">
        <v>12</v>
      </c>
    </row>
    <row r="23" spans="1:10" ht="30" customHeight="1" x14ac:dyDescent="0.25">
      <c r="A23" s="12" t="s">
        <v>897</v>
      </c>
      <c r="B23" s="22">
        <v>16</v>
      </c>
      <c r="C23" s="22">
        <v>53411</v>
      </c>
      <c r="D23" s="23">
        <v>43928</v>
      </c>
      <c r="E23" s="24" t="s">
        <v>898</v>
      </c>
      <c r="F23" s="22" t="s">
        <v>899</v>
      </c>
      <c r="G23" s="23">
        <v>43927</v>
      </c>
      <c r="H23" s="25">
        <v>156076000</v>
      </c>
      <c r="I23" s="22" t="s">
        <v>900</v>
      </c>
      <c r="J23" s="22" t="s">
        <v>12</v>
      </c>
    </row>
    <row r="24" spans="1:10" ht="30" customHeight="1" x14ac:dyDescent="0.25">
      <c r="A24" s="12" t="s">
        <v>901</v>
      </c>
      <c r="B24" s="22">
        <v>17</v>
      </c>
      <c r="C24" s="22">
        <v>53813</v>
      </c>
      <c r="D24" s="23">
        <v>43929</v>
      </c>
      <c r="E24" s="24" t="s">
        <v>872</v>
      </c>
      <c r="F24" s="22" t="s">
        <v>902</v>
      </c>
      <c r="G24" s="23">
        <v>43906</v>
      </c>
      <c r="H24" s="25">
        <v>4416000</v>
      </c>
      <c r="I24" s="22" t="s">
        <v>11</v>
      </c>
      <c r="J24" s="22" t="s">
        <v>12</v>
      </c>
    </row>
    <row r="25" spans="1:10" ht="30" customHeight="1" x14ac:dyDescent="0.25">
      <c r="A25" s="12" t="s">
        <v>903</v>
      </c>
      <c r="B25" s="22">
        <v>18</v>
      </c>
      <c r="C25" s="22">
        <v>10035</v>
      </c>
      <c r="D25" s="23">
        <v>43942</v>
      </c>
      <c r="E25" s="24" t="s">
        <v>904</v>
      </c>
      <c r="F25" s="22" t="s">
        <v>905</v>
      </c>
      <c r="G25" s="23">
        <v>43936</v>
      </c>
      <c r="H25" s="25">
        <v>297000000</v>
      </c>
      <c r="I25" s="22" t="s">
        <v>906</v>
      </c>
      <c r="J25" s="22" t="s">
        <v>12</v>
      </c>
    </row>
    <row r="26" spans="1:10" ht="30" customHeight="1" x14ac:dyDescent="0.25">
      <c r="A26" s="12" t="s">
        <v>907</v>
      </c>
      <c r="B26" s="22">
        <v>19</v>
      </c>
      <c r="C26" s="22">
        <v>62132</v>
      </c>
      <c r="D26" s="23">
        <v>43952</v>
      </c>
      <c r="E26" s="24" t="s">
        <v>908</v>
      </c>
      <c r="F26" s="22" t="s">
        <v>909</v>
      </c>
      <c r="G26" s="23">
        <v>43857</v>
      </c>
      <c r="H26" s="25">
        <v>150000</v>
      </c>
      <c r="I26" s="22" t="s">
        <v>11</v>
      </c>
      <c r="J26" s="22" t="s">
        <v>12</v>
      </c>
    </row>
    <row r="27" spans="1:10" ht="30" customHeight="1" x14ac:dyDescent="0.25">
      <c r="A27" s="12" t="s">
        <v>910</v>
      </c>
      <c r="B27" s="22">
        <v>20</v>
      </c>
      <c r="C27" s="22">
        <v>62133</v>
      </c>
      <c r="D27" s="23">
        <v>43952</v>
      </c>
      <c r="E27" s="24" t="s">
        <v>911</v>
      </c>
      <c r="F27" s="22" t="s">
        <v>912</v>
      </c>
      <c r="G27" s="23">
        <v>43865</v>
      </c>
      <c r="H27" s="25">
        <v>400000</v>
      </c>
      <c r="I27" s="22" t="s">
        <v>11</v>
      </c>
      <c r="J27" s="22" t="s">
        <v>12</v>
      </c>
    </row>
    <row r="28" spans="1:10" ht="30" customHeight="1" x14ac:dyDescent="0.25">
      <c r="A28" s="12" t="s">
        <v>913</v>
      </c>
      <c r="B28" s="22">
        <v>21</v>
      </c>
      <c r="C28" s="22">
        <v>62134</v>
      </c>
      <c r="D28" s="23">
        <v>43952</v>
      </c>
      <c r="E28" s="24" t="s">
        <v>914</v>
      </c>
      <c r="F28" s="22" t="s">
        <v>915</v>
      </c>
      <c r="G28" s="23">
        <v>43901</v>
      </c>
      <c r="H28" s="25">
        <v>1495000</v>
      </c>
      <c r="I28" s="22" t="s">
        <v>11</v>
      </c>
      <c r="J28" s="22" t="s">
        <v>12</v>
      </c>
    </row>
    <row r="29" spans="1:10" ht="30" customHeight="1" x14ac:dyDescent="0.25">
      <c r="A29" s="12" t="s">
        <v>916</v>
      </c>
      <c r="B29" s="22">
        <v>22</v>
      </c>
      <c r="C29" s="22">
        <v>62135</v>
      </c>
      <c r="D29" s="23">
        <v>43952</v>
      </c>
      <c r="E29" s="24" t="s">
        <v>890</v>
      </c>
      <c r="F29" s="22" t="s">
        <v>917</v>
      </c>
      <c r="G29" s="23">
        <v>43900</v>
      </c>
      <c r="H29" s="25">
        <v>782000</v>
      </c>
      <c r="I29" s="22" t="s">
        <v>11</v>
      </c>
      <c r="J29" s="22" t="s">
        <v>12</v>
      </c>
    </row>
    <row r="30" spans="1:10" ht="30" customHeight="1" x14ac:dyDescent="0.25">
      <c r="A30" s="12" t="s">
        <v>918</v>
      </c>
      <c r="B30" s="22">
        <v>23</v>
      </c>
      <c r="C30" s="22">
        <v>62136</v>
      </c>
      <c r="D30" s="23">
        <v>43952</v>
      </c>
      <c r="E30" s="24" t="s">
        <v>919</v>
      </c>
      <c r="F30" s="22" t="s">
        <v>920</v>
      </c>
      <c r="G30" s="23">
        <v>43889</v>
      </c>
      <c r="H30" s="25">
        <v>678500</v>
      </c>
      <c r="I30" s="22" t="s">
        <v>11</v>
      </c>
      <c r="J30" s="22" t="s">
        <v>12</v>
      </c>
    </row>
    <row r="31" spans="1:10" ht="30" customHeight="1" x14ac:dyDescent="0.25">
      <c r="A31" s="12" t="s">
        <v>921</v>
      </c>
      <c r="B31" s="22">
        <v>24</v>
      </c>
      <c r="C31" s="22">
        <v>62137</v>
      </c>
      <c r="D31" s="23">
        <v>43952</v>
      </c>
      <c r="E31" s="24" t="s">
        <v>93</v>
      </c>
      <c r="F31" s="22" t="s">
        <v>73</v>
      </c>
      <c r="G31" s="23">
        <v>43915</v>
      </c>
      <c r="H31" s="25">
        <v>3020000</v>
      </c>
      <c r="I31" s="22" t="s">
        <v>11</v>
      </c>
      <c r="J31" s="22" t="s">
        <v>12</v>
      </c>
    </row>
    <row r="32" spans="1:10" ht="30" customHeight="1" x14ac:dyDescent="0.25">
      <c r="A32" s="12" t="s">
        <v>922</v>
      </c>
      <c r="B32" s="22">
        <v>25</v>
      </c>
      <c r="C32" s="22">
        <v>62138</v>
      </c>
      <c r="D32" s="23">
        <v>43952</v>
      </c>
      <c r="E32" s="24" t="s">
        <v>923</v>
      </c>
      <c r="F32" s="22" t="s">
        <v>924</v>
      </c>
      <c r="G32" s="23">
        <v>43920</v>
      </c>
      <c r="H32" s="25">
        <v>260000</v>
      </c>
      <c r="I32" s="22" t="s">
        <v>11</v>
      </c>
      <c r="J32" s="22" t="s">
        <v>12</v>
      </c>
    </row>
    <row r="33" spans="1:10" ht="30" customHeight="1" x14ac:dyDescent="0.25">
      <c r="A33" s="12" t="s">
        <v>925</v>
      </c>
      <c r="B33" s="22">
        <v>26</v>
      </c>
      <c r="C33" s="22">
        <v>63584</v>
      </c>
      <c r="D33" s="23">
        <v>43958</v>
      </c>
      <c r="E33" s="24" t="s">
        <v>890</v>
      </c>
      <c r="F33" s="22" t="s">
        <v>926</v>
      </c>
      <c r="G33" s="23">
        <v>43900</v>
      </c>
      <c r="H33" s="25">
        <v>660000</v>
      </c>
      <c r="I33" s="22" t="s">
        <v>11</v>
      </c>
      <c r="J33" s="22" t="s">
        <v>12</v>
      </c>
    </row>
    <row r="34" spans="1:10" ht="30" customHeight="1" x14ac:dyDescent="0.25">
      <c r="A34" s="12" t="s">
        <v>927</v>
      </c>
      <c r="B34" s="22">
        <v>27</v>
      </c>
      <c r="C34" s="22">
        <v>80386</v>
      </c>
      <c r="D34" s="23">
        <v>43991</v>
      </c>
      <c r="E34" s="24" t="s">
        <v>883</v>
      </c>
      <c r="F34" s="22" t="s">
        <v>928</v>
      </c>
      <c r="G34" s="23">
        <v>43983</v>
      </c>
      <c r="H34" s="25">
        <v>12720000</v>
      </c>
      <c r="I34" s="22" t="s">
        <v>152</v>
      </c>
      <c r="J34" s="22" t="s">
        <v>12</v>
      </c>
    </row>
    <row r="35" spans="1:10" ht="30" customHeight="1" x14ac:dyDescent="0.25">
      <c r="A35" s="12" t="s">
        <v>929</v>
      </c>
      <c r="B35" s="22">
        <v>28</v>
      </c>
      <c r="C35" s="22">
        <v>81121</v>
      </c>
      <c r="D35" s="23">
        <v>43992</v>
      </c>
      <c r="E35" s="24" t="s">
        <v>93</v>
      </c>
      <c r="F35" s="22" t="s">
        <v>930</v>
      </c>
      <c r="G35" s="23">
        <v>43990</v>
      </c>
      <c r="H35" s="25">
        <v>840000</v>
      </c>
      <c r="I35" s="22" t="s">
        <v>11</v>
      </c>
      <c r="J35" s="22" t="s">
        <v>12</v>
      </c>
    </row>
    <row r="36" spans="1:10" ht="30" customHeight="1" x14ac:dyDescent="0.25">
      <c r="A36" s="12" t="s">
        <v>931</v>
      </c>
      <c r="B36" s="22">
        <v>29</v>
      </c>
      <c r="C36" s="22">
        <v>81123</v>
      </c>
      <c r="D36" s="23">
        <v>43992</v>
      </c>
      <c r="E36" s="24" t="s">
        <v>93</v>
      </c>
      <c r="F36" s="22" t="s">
        <v>932</v>
      </c>
      <c r="G36" s="23">
        <v>43990</v>
      </c>
      <c r="H36" s="25">
        <v>1740000</v>
      </c>
      <c r="I36" s="22" t="s">
        <v>11</v>
      </c>
      <c r="J36" s="22" t="s">
        <v>12</v>
      </c>
    </row>
    <row r="37" spans="1:10" ht="30" customHeight="1" x14ac:dyDescent="0.25">
      <c r="A37" s="12" t="s">
        <v>933</v>
      </c>
      <c r="B37" s="22">
        <v>30</v>
      </c>
      <c r="C37" s="22">
        <v>81124</v>
      </c>
      <c r="D37" s="23">
        <v>43992</v>
      </c>
      <c r="E37" s="24" t="s">
        <v>93</v>
      </c>
      <c r="F37" s="22" t="s">
        <v>934</v>
      </c>
      <c r="G37" s="23">
        <v>43990</v>
      </c>
      <c r="H37" s="25">
        <v>2050000</v>
      </c>
      <c r="I37" s="22" t="s">
        <v>11</v>
      </c>
      <c r="J37" s="22" t="s">
        <v>12</v>
      </c>
    </row>
    <row r="38" spans="1:10" ht="30" customHeight="1" x14ac:dyDescent="0.25">
      <c r="A38" s="12" t="s">
        <v>935</v>
      </c>
      <c r="B38" s="22">
        <v>31</v>
      </c>
      <c r="C38" s="22">
        <v>81126</v>
      </c>
      <c r="D38" s="23">
        <v>43992</v>
      </c>
      <c r="E38" s="24" t="s">
        <v>936</v>
      </c>
      <c r="F38" s="22" t="s">
        <v>937</v>
      </c>
      <c r="G38" s="23">
        <v>43988</v>
      </c>
      <c r="H38" s="25">
        <v>1200000</v>
      </c>
      <c r="I38" s="22" t="s">
        <v>11</v>
      </c>
      <c r="J38" s="22" t="s">
        <v>12</v>
      </c>
    </row>
    <row r="39" spans="1:10" ht="30" customHeight="1" x14ac:dyDescent="0.25">
      <c r="A39" s="12" t="s">
        <v>938</v>
      </c>
      <c r="B39" s="22">
        <v>32</v>
      </c>
      <c r="C39" s="22">
        <v>81132</v>
      </c>
      <c r="D39" s="23">
        <v>43992</v>
      </c>
      <c r="E39" s="24" t="s">
        <v>939</v>
      </c>
      <c r="F39" s="22" t="s">
        <v>940</v>
      </c>
      <c r="G39" s="23">
        <v>43894</v>
      </c>
      <c r="H39" s="25">
        <v>1200000</v>
      </c>
      <c r="I39" s="22" t="s">
        <v>11</v>
      </c>
      <c r="J39" s="22" t="s">
        <v>12</v>
      </c>
    </row>
    <row r="40" spans="1:10" ht="30" customHeight="1" x14ac:dyDescent="0.25">
      <c r="A40" s="12" t="s">
        <v>941</v>
      </c>
      <c r="B40" s="22">
        <v>33</v>
      </c>
      <c r="C40" s="22">
        <v>81137</v>
      </c>
      <c r="D40" s="23">
        <v>43992</v>
      </c>
      <c r="E40" s="24" t="s">
        <v>942</v>
      </c>
      <c r="F40" s="22" t="s">
        <v>943</v>
      </c>
      <c r="G40" s="23">
        <v>43971</v>
      </c>
      <c r="H40" s="25">
        <v>900000</v>
      </c>
      <c r="I40" s="22" t="s">
        <v>11</v>
      </c>
      <c r="J40" s="22" t="s">
        <v>12</v>
      </c>
    </row>
    <row r="41" spans="1:10" ht="30" customHeight="1" x14ac:dyDescent="0.25">
      <c r="A41" s="12" t="s">
        <v>944</v>
      </c>
      <c r="B41" s="22">
        <v>34</v>
      </c>
      <c r="C41" s="22">
        <v>84837</v>
      </c>
      <c r="D41" s="23">
        <v>43997</v>
      </c>
      <c r="E41" s="24" t="s">
        <v>55</v>
      </c>
      <c r="F41" s="22" t="s">
        <v>945</v>
      </c>
      <c r="G41" s="23">
        <v>43993</v>
      </c>
      <c r="H41" s="25">
        <v>520000</v>
      </c>
      <c r="I41" s="22" t="s">
        <v>11</v>
      </c>
      <c r="J41" s="22" t="s">
        <v>12</v>
      </c>
    </row>
    <row r="42" spans="1:10" ht="30" customHeight="1" x14ac:dyDescent="0.25">
      <c r="A42" s="12" t="s">
        <v>946</v>
      </c>
      <c r="B42" s="22">
        <v>35</v>
      </c>
      <c r="C42" s="22">
        <v>84841</v>
      </c>
      <c r="D42" s="23">
        <v>43997</v>
      </c>
      <c r="E42" s="24" t="s">
        <v>55</v>
      </c>
      <c r="F42" s="22" t="s">
        <v>947</v>
      </c>
      <c r="G42" s="23">
        <v>43986</v>
      </c>
      <c r="H42" s="25">
        <v>1164000</v>
      </c>
      <c r="I42" s="22" t="s">
        <v>11</v>
      </c>
      <c r="J42" s="22" t="s">
        <v>12</v>
      </c>
    </row>
    <row r="43" spans="1:10" ht="30" customHeight="1" x14ac:dyDescent="0.25">
      <c r="A43" s="12" t="s">
        <v>948</v>
      </c>
      <c r="B43" s="22">
        <v>36</v>
      </c>
      <c r="C43" s="22">
        <v>98456</v>
      </c>
      <c r="D43" s="23">
        <v>44019</v>
      </c>
      <c r="E43" s="24" t="s">
        <v>914</v>
      </c>
      <c r="F43" s="22" t="s">
        <v>949</v>
      </c>
      <c r="G43" s="23">
        <v>43970</v>
      </c>
      <c r="H43" s="25">
        <v>862500</v>
      </c>
      <c r="I43" s="22" t="s">
        <v>11</v>
      </c>
      <c r="J43" s="22" t="s">
        <v>12</v>
      </c>
    </row>
    <row r="44" spans="1:10" ht="30" customHeight="1" x14ac:dyDescent="0.25">
      <c r="A44" s="12" t="s">
        <v>950</v>
      </c>
      <c r="B44" s="22">
        <v>37</v>
      </c>
      <c r="C44" s="22">
        <v>100358</v>
      </c>
      <c r="D44" s="23">
        <v>44021</v>
      </c>
      <c r="E44" s="24" t="s">
        <v>878</v>
      </c>
      <c r="F44" s="22" t="s">
        <v>951</v>
      </c>
      <c r="G44" s="23">
        <v>44006</v>
      </c>
      <c r="H44" s="25">
        <v>700000</v>
      </c>
      <c r="I44" s="22" t="s">
        <v>11</v>
      </c>
      <c r="J44" s="22" t="s">
        <v>12</v>
      </c>
    </row>
    <row r="45" spans="1:10" ht="30" customHeight="1" x14ac:dyDescent="0.25">
      <c r="A45" s="12" t="s">
        <v>952</v>
      </c>
      <c r="B45" s="22">
        <v>38</v>
      </c>
      <c r="C45" s="22">
        <v>99966</v>
      </c>
      <c r="D45" s="23">
        <v>44021</v>
      </c>
      <c r="E45" s="24" t="s">
        <v>890</v>
      </c>
      <c r="F45" s="22" t="s">
        <v>953</v>
      </c>
      <c r="G45" s="23">
        <v>44012</v>
      </c>
      <c r="H45" s="25">
        <v>782000</v>
      </c>
      <c r="I45" s="22" t="s">
        <v>11</v>
      </c>
      <c r="J45" s="22" t="s">
        <v>12</v>
      </c>
    </row>
    <row r="46" spans="1:10" ht="30" customHeight="1" x14ac:dyDescent="0.25">
      <c r="A46" s="12" t="s">
        <v>954</v>
      </c>
      <c r="B46" s="22">
        <v>39</v>
      </c>
      <c r="C46" s="22">
        <v>99967</v>
      </c>
      <c r="D46" s="23">
        <v>44021</v>
      </c>
      <c r="E46" s="24" t="s">
        <v>955</v>
      </c>
      <c r="F46" s="22" t="s">
        <v>956</v>
      </c>
      <c r="G46" s="23">
        <v>44008</v>
      </c>
      <c r="H46" s="25">
        <v>1800000</v>
      </c>
      <c r="I46" s="22" t="s">
        <v>11</v>
      </c>
      <c r="J46" s="22" t="s">
        <v>12</v>
      </c>
    </row>
    <row r="47" spans="1:10" ht="30" customHeight="1" x14ac:dyDescent="0.25">
      <c r="A47" s="12" t="s">
        <v>957</v>
      </c>
      <c r="B47" s="22">
        <v>40</v>
      </c>
      <c r="C47" s="22">
        <v>99981</v>
      </c>
      <c r="D47" s="23">
        <v>44021</v>
      </c>
      <c r="E47" s="24" t="s">
        <v>958</v>
      </c>
      <c r="F47" s="22" t="s">
        <v>959</v>
      </c>
      <c r="G47" s="23">
        <v>43991</v>
      </c>
      <c r="H47" s="25">
        <v>495000</v>
      </c>
      <c r="I47" s="22" t="s">
        <v>11</v>
      </c>
      <c r="J47" s="22" t="s">
        <v>12</v>
      </c>
    </row>
    <row r="48" spans="1:10" ht="30" customHeight="1" x14ac:dyDescent="0.25">
      <c r="A48" s="12" t="s">
        <v>960</v>
      </c>
      <c r="B48" s="22">
        <v>41</v>
      </c>
      <c r="C48" s="22">
        <v>103009</v>
      </c>
      <c r="D48" s="23">
        <v>44025</v>
      </c>
      <c r="E48" s="24" t="s">
        <v>961</v>
      </c>
      <c r="F48" s="22" t="s">
        <v>962</v>
      </c>
      <c r="G48" s="23">
        <v>43994</v>
      </c>
      <c r="H48" s="25">
        <v>1260000</v>
      </c>
      <c r="I48" s="22" t="s">
        <v>11</v>
      </c>
      <c r="J48" s="22" t="s">
        <v>12</v>
      </c>
    </row>
    <row r="49" spans="1:10" ht="30" customHeight="1" x14ac:dyDescent="0.25">
      <c r="A49" s="12" t="s">
        <v>963</v>
      </c>
      <c r="B49" s="22">
        <v>42</v>
      </c>
      <c r="C49" s="22">
        <v>103062</v>
      </c>
      <c r="D49" s="23">
        <v>44025</v>
      </c>
      <c r="E49" s="24" t="s">
        <v>55</v>
      </c>
      <c r="F49" s="22" t="s">
        <v>964</v>
      </c>
      <c r="G49" s="23">
        <v>44005</v>
      </c>
      <c r="H49" s="25">
        <v>260000</v>
      </c>
      <c r="I49" s="22" t="s">
        <v>11</v>
      </c>
      <c r="J49" s="22" t="s">
        <v>12</v>
      </c>
    </row>
    <row r="50" spans="1:10" ht="30" customHeight="1" x14ac:dyDescent="0.25">
      <c r="A50" s="12" t="s">
        <v>965</v>
      </c>
      <c r="B50" s="22">
        <v>43</v>
      </c>
      <c r="C50" s="22">
        <v>103349</v>
      </c>
      <c r="D50" s="23">
        <v>44026</v>
      </c>
      <c r="E50" s="24" t="s">
        <v>911</v>
      </c>
      <c r="F50" s="22" t="s">
        <v>886</v>
      </c>
      <c r="G50" s="23">
        <v>44005</v>
      </c>
      <c r="H50" s="25">
        <v>2160000</v>
      </c>
      <c r="I50" s="22" t="s">
        <v>11</v>
      </c>
      <c r="J50" s="22" t="s">
        <v>12</v>
      </c>
    </row>
    <row r="51" spans="1:10" ht="30" customHeight="1" x14ac:dyDescent="0.25">
      <c r="A51" s="12" t="s">
        <v>966</v>
      </c>
      <c r="B51" s="22">
        <v>44</v>
      </c>
      <c r="C51" s="22">
        <v>104596</v>
      </c>
      <c r="D51" s="23">
        <v>44028</v>
      </c>
      <c r="E51" s="24" t="s">
        <v>967</v>
      </c>
      <c r="F51" s="22" t="s">
        <v>968</v>
      </c>
      <c r="G51" s="23">
        <v>44027</v>
      </c>
      <c r="H51" s="25">
        <v>22300</v>
      </c>
      <c r="I51" s="22" t="s">
        <v>969</v>
      </c>
      <c r="J51" s="22" t="s">
        <v>12</v>
      </c>
    </row>
    <row r="52" spans="1:10" ht="30" customHeight="1" x14ac:dyDescent="0.25">
      <c r="A52" s="12" t="s">
        <v>970</v>
      </c>
      <c r="B52" s="22">
        <v>45</v>
      </c>
      <c r="C52" s="22">
        <v>104675</v>
      </c>
      <c r="D52" s="23">
        <v>44028</v>
      </c>
      <c r="E52" s="24" t="s">
        <v>971</v>
      </c>
      <c r="F52" s="22" t="s">
        <v>972</v>
      </c>
      <c r="G52" s="23">
        <v>44027</v>
      </c>
      <c r="H52" s="25">
        <v>324450000</v>
      </c>
      <c r="I52" s="22" t="s">
        <v>969</v>
      </c>
      <c r="J52" s="22" t="s">
        <v>12</v>
      </c>
    </row>
    <row r="53" spans="1:10" ht="30" customHeight="1" x14ac:dyDescent="0.25">
      <c r="A53" s="12" t="s">
        <v>973</v>
      </c>
      <c r="B53" s="22">
        <v>46</v>
      </c>
      <c r="C53" s="22">
        <v>107170</v>
      </c>
      <c r="D53" s="23">
        <v>44033</v>
      </c>
      <c r="E53" s="24" t="s">
        <v>595</v>
      </c>
      <c r="F53" s="22" t="s">
        <v>974</v>
      </c>
      <c r="G53" s="23">
        <v>44028</v>
      </c>
      <c r="H53" s="25">
        <v>1408700</v>
      </c>
      <c r="I53" s="22" t="s">
        <v>597</v>
      </c>
      <c r="J53" s="22" t="s">
        <v>12</v>
      </c>
    </row>
    <row r="54" spans="1:10" ht="30" customHeight="1" x14ac:dyDescent="0.25">
      <c r="A54" s="12" t="s">
        <v>975</v>
      </c>
      <c r="B54" s="22">
        <v>47</v>
      </c>
      <c r="C54" s="22">
        <v>589</v>
      </c>
      <c r="D54" s="23">
        <v>44033</v>
      </c>
      <c r="E54" s="24" t="s">
        <v>976</v>
      </c>
      <c r="F54" s="22" t="s">
        <v>977</v>
      </c>
      <c r="G54" s="23">
        <v>44025</v>
      </c>
      <c r="H54" s="25">
        <v>15392414.310000001</v>
      </c>
      <c r="I54" s="22" t="s">
        <v>152</v>
      </c>
      <c r="J54" s="22" t="s">
        <v>12</v>
      </c>
    </row>
    <row r="55" spans="1:10" ht="30" customHeight="1" x14ac:dyDescent="0.25">
      <c r="A55" s="12" t="s">
        <v>978</v>
      </c>
      <c r="B55" s="22">
        <v>48</v>
      </c>
      <c r="C55" s="22">
        <v>125925</v>
      </c>
      <c r="D55" s="23">
        <v>44068</v>
      </c>
      <c r="E55" s="24" t="s">
        <v>93</v>
      </c>
      <c r="F55" s="22" t="s">
        <v>979</v>
      </c>
      <c r="G55" s="23">
        <v>44018</v>
      </c>
      <c r="H55" s="25">
        <v>2180000</v>
      </c>
      <c r="I55" s="22" t="s">
        <v>11</v>
      </c>
      <c r="J55" s="22" t="s">
        <v>12</v>
      </c>
    </row>
    <row r="56" spans="1:10" ht="30" customHeight="1" x14ac:dyDescent="0.25">
      <c r="A56" s="12" t="s">
        <v>980</v>
      </c>
      <c r="B56" s="22">
        <v>49</v>
      </c>
      <c r="C56" s="22">
        <v>709</v>
      </c>
      <c r="D56" s="23">
        <v>44091</v>
      </c>
      <c r="E56" s="24" t="s">
        <v>981</v>
      </c>
      <c r="F56" s="22" t="s">
        <v>982</v>
      </c>
      <c r="G56" s="23">
        <v>44062</v>
      </c>
      <c r="H56" s="25">
        <v>88654040</v>
      </c>
      <c r="I56" s="22" t="s">
        <v>983</v>
      </c>
      <c r="J56" s="22" t="s">
        <v>12</v>
      </c>
    </row>
    <row r="57" spans="1:10" ht="30" customHeight="1" x14ac:dyDescent="0.25">
      <c r="A57" s="12" t="s">
        <v>984</v>
      </c>
      <c r="B57" s="22">
        <v>50</v>
      </c>
      <c r="C57" s="22">
        <v>145365</v>
      </c>
      <c r="D57" s="23">
        <v>44095</v>
      </c>
      <c r="E57" s="24" t="s">
        <v>985</v>
      </c>
      <c r="F57" s="22" t="s">
        <v>986</v>
      </c>
      <c r="G57" s="23">
        <v>44091</v>
      </c>
      <c r="H57" s="25">
        <v>250000</v>
      </c>
      <c r="I57" s="22" t="s">
        <v>11</v>
      </c>
      <c r="J57" s="22" t="s">
        <v>12</v>
      </c>
    </row>
    <row r="58" spans="1:10" ht="30" customHeight="1" x14ac:dyDescent="0.25">
      <c r="A58" s="12" t="s">
        <v>987</v>
      </c>
      <c r="B58" s="22">
        <v>51</v>
      </c>
      <c r="C58" s="22">
        <v>145366</v>
      </c>
      <c r="D58" s="23">
        <v>44095</v>
      </c>
      <c r="E58" s="24" t="s">
        <v>988</v>
      </c>
      <c r="F58" s="22" t="s">
        <v>73</v>
      </c>
      <c r="G58" s="23">
        <v>44078</v>
      </c>
      <c r="H58" s="25">
        <v>2944000</v>
      </c>
      <c r="I58" s="22" t="s">
        <v>11</v>
      </c>
      <c r="J58" s="22" t="s">
        <v>12</v>
      </c>
    </row>
    <row r="59" spans="1:10" ht="30" customHeight="1" x14ac:dyDescent="0.25">
      <c r="A59" s="12" t="s">
        <v>989</v>
      </c>
      <c r="B59" s="22">
        <v>52</v>
      </c>
      <c r="C59" s="22">
        <v>590</v>
      </c>
      <c r="D59" s="23">
        <v>44096</v>
      </c>
      <c r="E59" s="24" t="s">
        <v>990</v>
      </c>
      <c r="F59" s="22" t="s">
        <v>991</v>
      </c>
      <c r="G59" s="23">
        <v>44095</v>
      </c>
      <c r="H59" s="25">
        <v>15000000</v>
      </c>
      <c r="I59" s="22" t="s">
        <v>597</v>
      </c>
      <c r="J59" s="22" t="s">
        <v>12</v>
      </c>
    </row>
    <row r="60" spans="1:10" ht="30" customHeight="1" x14ac:dyDescent="0.25">
      <c r="A60" s="12" t="s">
        <v>992</v>
      </c>
      <c r="B60" s="22">
        <v>53</v>
      </c>
      <c r="C60" s="22">
        <v>156330</v>
      </c>
      <c r="D60" s="23">
        <v>44111</v>
      </c>
      <c r="E60" s="24" t="s">
        <v>993</v>
      </c>
      <c r="F60" s="22" t="s">
        <v>994</v>
      </c>
      <c r="G60" s="23">
        <v>44088</v>
      </c>
      <c r="H60" s="25">
        <v>3360000</v>
      </c>
      <c r="I60" s="22" t="s">
        <v>11</v>
      </c>
      <c r="J60" s="22" t="s">
        <v>12</v>
      </c>
    </row>
    <row r="61" spans="1:10" ht="30" customHeight="1" x14ac:dyDescent="0.25">
      <c r="A61" s="12" t="s">
        <v>995</v>
      </c>
      <c r="B61" s="22">
        <v>54</v>
      </c>
      <c r="C61" s="22">
        <v>157733</v>
      </c>
      <c r="D61" s="23">
        <v>44113</v>
      </c>
      <c r="E61" s="24" t="s">
        <v>872</v>
      </c>
      <c r="F61" s="22" t="s">
        <v>996</v>
      </c>
      <c r="G61" s="23">
        <v>44090</v>
      </c>
      <c r="H61" s="25">
        <v>3680000</v>
      </c>
      <c r="I61" s="22" t="s">
        <v>11</v>
      </c>
      <c r="J61" s="22" t="s">
        <v>12</v>
      </c>
    </row>
    <row r="62" spans="1:10" ht="30" customHeight="1" x14ac:dyDescent="0.25">
      <c r="A62" s="12" t="s">
        <v>997</v>
      </c>
      <c r="B62" s="22">
        <v>55</v>
      </c>
      <c r="C62" s="22">
        <v>159976</v>
      </c>
      <c r="D62" s="23">
        <v>44116</v>
      </c>
      <c r="E62" s="24" t="s">
        <v>998</v>
      </c>
      <c r="F62" s="22" t="s">
        <v>999</v>
      </c>
      <c r="G62" s="23">
        <v>44085</v>
      </c>
      <c r="H62" s="25">
        <v>4400000</v>
      </c>
      <c r="I62" s="22" t="s">
        <v>11</v>
      </c>
      <c r="J62" s="22" t="s">
        <v>12</v>
      </c>
    </row>
    <row r="63" spans="1:10" ht="30" customHeight="1" x14ac:dyDescent="0.25">
      <c r="A63" s="12" t="s">
        <v>1000</v>
      </c>
      <c r="B63" s="22">
        <v>56</v>
      </c>
      <c r="C63" s="22">
        <v>161444</v>
      </c>
      <c r="D63" s="23">
        <v>44119</v>
      </c>
      <c r="E63" s="24" t="s">
        <v>914</v>
      </c>
      <c r="F63" s="22" t="s">
        <v>1001</v>
      </c>
      <c r="G63" s="23">
        <v>44105</v>
      </c>
      <c r="H63" s="25">
        <v>1150000</v>
      </c>
      <c r="I63" s="22" t="s">
        <v>11</v>
      </c>
      <c r="J63" s="22" t="s">
        <v>12</v>
      </c>
    </row>
    <row r="64" spans="1:10" ht="30" customHeight="1" x14ac:dyDescent="0.25">
      <c r="A64" s="12" t="s">
        <v>1002</v>
      </c>
      <c r="B64" s="22">
        <v>57</v>
      </c>
      <c r="C64" s="22">
        <v>24752</v>
      </c>
      <c r="D64" s="23">
        <v>44119</v>
      </c>
      <c r="E64" s="24" t="s">
        <v>1003</v>
      </c>
      <c r="F64" s="22" t="s">
        <v>1004</v>
      </c>
      <c r="G64" s="23">
        <v>44117</v>
      </c>
      <c r="H64" s="25">
        <v>3499992.04</v>
      </c>
      <c r="I64" s="22" t="s">
        <v>1005</v>
      </c>
      <c r="J64" s="22" t="s">
        <v>12</v>
      </c>
    </row>
    <row r="65" spans="1:10" ht="30" customHeight="1" x14ac:dyDescent="0.25">
      <c r="A65" s="12" t="s">
        <v>1006</v>
      </c>
      <c r="B65" s="22">
        <v>58</v>
      </c>
      <c r="C65" s="22">
        <v>177583</v>
      </c>
      <c r="D65" s="23">
        <v>44139</v>
      </c>
      <c r="E65" s="24" t="s">
        <v>1007</v>
      </c>
      <c r="F65" s="22" t="s">
        <v>740</v>
      </c>
      <c r="G65" s="23">
        <v>44134</v>
      </c>
      <c r="H65" s="25">
        <v>7200000</v>
      </c>
      <c r="I65" s="22" t="s">
        <v>152</v>
      </c>
      <c r="J65" s="22" t="s">
        <v>12</v>
      </c>
    </row>
    <row r="66" spans="1:10" ht="30" customHeight="1" x14ac:dyDescent="0.25">
      <c r="A66" s="12" t="s">
        <v>1008</v>
      </c>
      <c r="B66" s="22">
        <v>59</v>
      </c>
      <c r="C66" s="22">
        <v>182030</v>
      </c>
      <c r="D66" s="23">
        <v>44145</v>
      </c>
      <c r="E66" s="24" t="s">
        <v>55</v>
      </c>
      <c r="F66" s="22" t="s">
        <v>1009</v>
      </c>
      <c r="G66" s="23">
        <v>44124</v>
      </c>
      <c r="H66" s="25">
        <v>2340000</v>
      </c>
      <c r="I66" s="22" t="s">
        <v>11</v>
      </c>
      <c r="J66" s="22" t="s">
        <v>12</v>
      </c>
    </row>
    <row r="67" spans="1:10" ht="30" customHeight="1" x14ac:dyDescent="0.25">
      <c r="A67" s="12" t="s">
        <v>1010</v>
      </c>
      <c r="B67" s="22">
        <v>60</v>
      </c>
      <c r="C67" s="22">
        <v>189683</v>
      </c>
      <c r="D67" s="23">
        <v>44152</v>
      </c>
      <c r="E67" s="24" t="s">
        <v>936</v>
      </c>
      <c r="F67" s="22" t="s">
        <v>614</v>
      </c>
      <c r="G67" s="23">
        <v>44146</v>
      </c>
      <c r="H67" s="25">
        <v>170000</v>
      </c>
      <c r="I67" s="22" t="s">
        <v>11</v>
      </c>
      <c r="J67" s="22" t="s">
        <v>12</v>
      </c>
    </row>
    <row r="68" spans="1:10" ht="30" customHeight="1" x14ac:dyDescent="0.25">
      <c r="A68" s="12" t="s">
        <v>1011</v>
      </c>
      <c r="B68" s="22">
        <v>61</v>
      </c>
      <c r="C68" s="22">
        <v>189910</v>
      </c>
      <c r="D68" s="23">
        <v>44152</v>
      </c>
      <c r="E68" s="24" t="s">
        <v>1012</v>
      </c>
      <c r="F68" s="22" t="s">
        <v>1013</v>
      </c>
      <c r="G68" s="23">
        <v>44147</v>
      </c>
      <c r="H68" s="25">
        <v>300000</v>
      </c>
      <c r="I68" s="22" t="s">
        <v>11</v>
      </c>
      <c r="J68" s="22" t="s">
        <v>12</v>
      </c>
    </row>
    <row r="69" spans="1:10" ht="30" customHeight="1" x14ac:dyDescent="0.25">
      <c r="A69" s="12" t="s">
        <v>1014</v>
      </c>
      <c r="B69" s="22">
        <v>62</v>
      </c>
      <c r="C69" s="22">
        <v>191411</v>
      </c>
      <c r="D69" s="23">
        <v>44154</v>
      </c>
      <c r="E69" s="24" t="s">
        <v>1015</v>
      </c>
      <c r="F69" s="22" t="s">
        <v>1016</v>
      </c>
      <c r="G69" s="23">
        <v>44137</v>
      </c>
      <c r="H69" s="25">
        <v>600000</v>
      </c>
      <c r="I69" s="22" t="s">
        <v>11</v>
      </c>
      <c r="J69" s="22" t="s">
        <v>12</v>
      </c>
    </row>
    <row r="70" spans="1:10" ht="30" customHeight="1" x14ac:dyDescent="0.25">
      <c r="A70" s="12" t="s">
        <v>1017</v>
      </c>
      <c r="B70" s="22">
        <v>63</v>
      </c>
      <c r="C70" s="22">
        <v>9610</v>
      </c>
      <c r="D70" s="23">
        <v>44155</v>
      </c>
      <c r="E70" s="24" t="s">
        <v>1018</v>
      </c>
      <c r="F70" s="22" t="s">
        <v>1019</v>
      </c>
      <c r="G70" s="23">
        <v>44155</v>
      </c>
      <c r="H70" s="25">
        <v>10821273.449999999</v>
      </c>
      <c r="I70" s="22" t="s">
        <v>152</v>
      </c>
      <c r="J70" s="22" t="s">
        <v>12</v>
      </c>
    </row>
    <row r="71" spans="1:10" ht="30" customHeight="1" x14ac:dyDescent="0.25">
      <c r="A71" s="12" t="s">
        <v>1020</v>
      </c>
      <c r="B71" s="22">
        <v>64</v>
      </c>
      <c r="C71" s="22">
        <v>197062</v>
      </c>
      <c r="D71" s="23">
        <v>44160</v>
      </c>
      <c r="E71" s="24" t="s">
        <v>1021</v>
      </c>
      <c r="F71" s="22" t="s">
        <v>1022</v>
      </c>
      <c r="G71" s="23">
        <v>44152</v>
      </c>
      <c r="H71" s="25">
        <v>280000</v>
      </c>
      <c r="I71" s="22" t="s">
        <v>11</v>
      </c>
      <c r="J71" s="22" t="s">
        <v>12</v>
      </c>
    </row>
    <row r="72" spans="1:10" ht="30" customHeight="1" x14ac:dyDescent="0.25">
      <c r="A72" s="12" t="s">
        <v>1023</v>
      </c>
      <c r="B72" s="22">
        <v>65</v>
      </c>
      <c r="C72" s="22">
        <v>199633</v>
      </c>
      <c r="D72" s="23">
        <v>44162</v>
      </c>
      <c r="E72" s="24" t="s">
        <v>1024</v>
      </c>
      <c r="F72" s="22" t="s">
        <v>1025</v>
      </c>
      <c r="G72" s="23">
        <v>44147</v>
      </c>
      <c r="H72" s="25">
        <v>230000</v>
      </c>
      <c r="I72" s="22" t="s">
        <v>11</v>
      </c>
      <c r="J72" s="22" t="s">
        <v>12</v>
      </c>
    </row>
    <row r="73" spans="1:10" ht="30" customHeight="1" x14ac:dyDescent="0.25">
      <c r="A73" s="12" t="s">
        <v>1026</v>
      </c>
      <c r="B73" s="22">
        <v>66</v>
      </c>
      <c r="C73" s="22">
        <v>199801</v>
      </c>
      <c r="D73" s="23">
        <v>44162</v>
      </c>
      <c r="E73" s="24" t="s">
        <v>1027</v>
      </c>
      <c r="F73" s="22" t="s">
        <v>1028</v>
      </c>
      <c r="G73" s="23">
        <v>44155</v>
      </c>
      <c r="H73" s="25">
        <v>500000</v>
      </c>
      <c r="I73" s="22" t="s">
        <v>11</v>
      </c>
      <c r="J73" s="22" t="s">
        <v>12</v>
      </c>
    </row>
    <row r="74" spans="1:10" ht="30" customHeight="1" x14ac:dyDescent="0.25">
      <c r="A74" s="12" t="s">
        <v>1029</v>
      </c>
      <c r="B74" s="22">
        <v>67</v>
      </c>
      <c r="C74" s="22">
        <v>204450</v>
      </c>
      <c r="D74" s="23">
        <v>44167</v>
      </c>
      <c r="E74" s="24" t="s">
        <v>55</v>
      </c>
      <c r="F74" s="22" t="s">
        <v>1030</v>
      </c>
      <c r="G74" s="23">
        <v>44158</v>
      </c>
      <c r="H74" s="25">
        <v>1560000</v>
      </c>
      <c r="I74" s="22" t="s">
        <v>11</v>
      </c>
      <c r="J74" s="22" t="s">
        <v>12</v>
      </c>
    </row>
    <row r="75" spans="1:10" ht="30" customHeight="1" x14ac:dyDescent="0.25">
      <c r="A75" s="12" t="s">
        <v>1031</v>
      </c>
      <c r="B75" s="22">
        <v>68</v>
      </c>
      <c r="C75" s="22">
        <v>205500</v>
      </c>
      <c r="D75" s="23">
        <v>44168</v>
      </c>
      <c r="E75" s="24" t="s">
        <v>955</v>
      </c>
      <c r="F75" s="22" t="s">
        <v>1032</v>
      </c>
      <c r="G75" s="23">
        <v>44107</v>
      </c>
      <c r="H75" s="25">
        <v>550000</v>
      </c>
      <c r="I75" s="22" t="s">
        <v>11</v>
      </c>
      <c r="J75" s="22" t="s">
        <v>12</v>
      </c>
    </row>
    <row r="76" spans="1:10" ht="30" customHeight="1" x14ac:dyDescent="0.25">
      <c r="A76" s="12" t="s">
        <v>1033</v>
      </c>
      <c r="B76" s="22">
        <v>69</v>
      </c>
      <c r="C76" s="22">
        <v>205502</v>
      </c>
      <c r="D76" s="23">
        <v>44168</v>
      </c>
      <c r="E76" s="24" t="s">
        <v>998</v>
      </c>
      <c r="F76" s="22" t="s">
        <v>1034</v>
      </c>
      <c r="G76" s="23">
        <v>44150</v>
      </c>
      <c r="H76" s="25">
        <v>450000</v>
      </c>
      <c r="I76" s="22" t="s">
        <v>11</v>
      </c>
      <c r="J76" s="22" t="s">
        <v>12</v>
      </c>
    </row>
    <row r="77" spans="1:10" ht="30" customHeight="1" x14ac:dyDescent="0.25">
      <c r="A77" s="12" t="s">
        <v>1035</v>
      </c>
      <c r="B77" s="22">
        <v>70</v>
      </c>
      <c r="C77" s="22">
        <v>210022</v>
      </c>
      <c r="D77" s="23">
        <v>44172</v>
      </c>
      <c r="E77" s="24" t="s">
        <v>880</v>
      </c>
      <c r="F77" s="22" t="s">
        <v>1036</v>
      </c>
      <c r="G77" s="23">
        <v>44159</v>
      </c>
      <c r="H77" s="25">
        <v>440000</v>
      </c>
      <c r="I77" s="22" t="s">
        <v>11</v>
      </c>
      <c r="J77" s="22" t="s">
        <v>12</v>
      </c>
    </row>
    <row r="78" spans="1:10" ht="30" customHeight="1" x14ac:dyDescent="0.25">
      <c r="A78" s="12" t="s">
        <v>1037</v>
      </c>
      <c r="B78" s="22">
        <v>71</v>
      </c>
      <c r="C78" s="22">
        <v>15892</v>
      </c>
      <c r="D78" s="23">
        <v>44175</v>
      </c>
      <c r="E78" s="24" t="s">
        <v>1038</v>
      </c>
      <c r="F78" s="22" t="s">
        <v>1039</v>
      </c>
      <c r="G78" s="23">
        <v>44169</v>
      </c>
      <c r="H78" s="25">
        <v>775386988</v>
      </c>
      <c r="I78" s="22" t="s">
        <v>1040</v>
      </c>
      <c r="J78" s="22" t="s">
        <v>12</v>
      </c>
    </row>
    <row r="79" spans="1:10" ht="30" customHeight="1" x14ac:dyDescent="0.25">
      <c r="A79" s="12" t="s">
        <v>1041</v>
      </c>
      <c r="B79" s="22">
        <v>72</v>
      </c>
      <c r="C79" s="22">
        <v>218688</v>
      </c>
      <c r="D79" s="23">
        <v>44180</v>
      </c>
      <c r="E79" s="24" t="s">
        <v>1042</v>
      </c>
      <c r="F79" s="22" t="s">
        <v>1043</v>
      </c>
      <c r="G79" s="23">
        <v>44176</v>
      </c>
      <c r="H79" s="25">
        <v>14011331.32</v>
      </c>
      <c r="I79" s="22" t="s">
        <v>983</v>
      </c>
      <c r="J79" s="22" t="s">
        <v>12</v>
      </c>
    </row>
    <row r="80" spans="1:10" ht="30" customHeight="1" x14ac:dyDescent="0.25">
      <c r="A80" s="12" t="s">
        <v>1044</v>
      </c>
      <c r="B80" s="22">
        <v>73</v>
      </c>
      <c r="C80" s="22">
        <v>8733</v>
      </c>
      <c r="D80" s="23">
        <v>44181</v>
      </c>
      <c r="E80" s="24" t="s">
        <v>1045</v>
      </c>
      <c r="F80" s="22" t="s">
        <v>1046</v>
      </c>
      <c r="G80" s="23">
        <v>44180</v>
      </c>
      <c r="H80" s="25">
        <v>4470086.88</v>
      </c>
      <c r="I80" s="22" t="s">
        <v>1047</v>
      </c>
      <c r="J80" s="22" t="s">
        <v>12</v>
      </c>
    </row>
    <row r="81" spans="1:10" ht="30" customHeight="1" x14ac:dyDescent="0.25">
      <c r="A81" s="12" t="s">
        <v>1048</v>
      </c>
      <c r="B81" s="22">
        <v>74</v>
      </c>
      <c r="C81" s="22">
        <v>105198</v>
      </c>
      <c r="D81" s="23">
        <v>44188</v>
      </c>
      <c r="E81" s="24" t="s">
        <v>893</v>
      </c>
      <c r="F81" s="22" t="s">
        <v>1049</v>
      </c>
      <c r="G81" s="23">
        <v>44182</v>
      </c>
      <c r="H81" s="25">
        <v>102290735.5</v>
      </c>
      <c r="I81" s="22" t="s">
        <v>152</v>
      </c>
      <c r="J81" s="22" t="s">
        <v>12</v>
      </c>
    </row>
    <row r="82" spans="1:10" ht="18.75" customHeight="1" x14ac:dyDescent="0.25">
      <c r="A82" s="11"/>
      <c r="B82" s="26"/>
      <c r="C82" s="26"/>
      <c r="D82" s="27"/>
      <c r="E82" s="28"/>
      <c r="F82" s="26"/>
      <c r="G82" s="29"/>
      <c r="H82" s="25"/>
      <c r="I82" s="22"/>
      <c r="J82" s="22"/>
    </row>
    <row r="83" spans="1:10" s="2" customFormat="1" ht="28.5" customHeight="1" x14ac:dyDescent="0.3">
      <c r="A83" s="30" t="s">
        <v>853</v>
      </c>
      <c r="B83" s="31"/>
      <c r="C83" s="31"/>
      <c r="D83" s="31"/>
      <c r="E83" s="31"/>
      <c r="F83" s="31"/>
      <c r="G83" s="32"/>
      <c r="H83" s="33">
        <f>SUM(H8:H81)</f>
        <v>1922986412.2</v>
      </c>
      <c r="I83" s="34"/>
      <c r="J83" s="34"/>
    </row>
  </sheetData>
  <mergeCells count="5">
    <mergeCell ref="A83:G83"/>
    <mergeCell ref="A2:J2"/>
    <mergeCell ref="A3:J3"/>
    <mergeCell ref="C7:D7"/>
    <mergeCell ref="F7:G7"/>
  </mergeCells>
  <printOptions horizontalCentered="1"/>
  <pageMargins left="0" right="0" top="0.19685039370078741" bottom="0.19685039370078741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7"/>
  <sheetViews>
    <sheetView workbookViewId="0">
      <selection activeCell="A3" sqref="A3:J3"/>
    </sheetView>
  </sheetViews>
  <sheetFormatPr defaultRowHeight="15.75" x14ac:dyDescent="0.25"/>
  <cols>
    <col min="1" max="1" width="13.5703125" style="3" customWidth="1"/>
    <col min="2" max="2" width="9.140625" style="3"/>
    <col min="3" max="3" width="9.5703125" style="3" customWidth="1"/>
    <col min="4" max="4" width="11.85546875" style="3" customWidth="1"/>
    <col min="5" max="5" width="55" style="39" customWidth="1"/>
    <col min="6" max="6" width="18.140625" style="3" customWidth="1"/>
    <col min="7" max="7" width="13.7109375" style="3" customWidth="1"/>
    <col min="8" max="8" width="25.42578125" style="36" customWidth="1"/>
    <col min="9" max="9" width="11.28515625" style="3" customWidth="1"/>
    <col min="10" max="10" width="12" style="3" customWidth="1"/>
    <col min="11" max="16384" width="9.140625" style="3"/>
  </cols>
  <sheetData>
    <row r="2" spans="1:10" s="2" customFormat="1" ht="40.5" customHeight="1" x14ac:dyDescent="0.3">
      <c r="A2" s="1" t="s">
        <v>1113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18.75" x14ac:dyDescent="0.3">
      <c r="A3" s="1" t="s">
        <v>854</v>
      </c>
      <c r="B3" s="1"/>
      <c r="C3" s="1"/>
      <c r="D3" s="1"/>
      <c r="E3" s="1"/>
      <c r="F3" s="1"/>
      <c r="G3" s="1"/>
      <c r="H3" s="1"/>
      <c r="I3" s="1"/>
      <c r="J3" s="1"/>
    </row>
    <row r="4" spans="1:10" s="2" customFormat="1" ht="18.75" x14ac:dyDescent="0.3">
      <c r="A4" s="13" t="s">
        <v>856</v>
      </c>
      <c r="B4" s="14" t="s">
        <v>855</v>
      </c>
      <c r="C4" s="13"/>
      <c r="D4" s="13"/>
      <c r="E4" s="37"/>
      <c r="F4" s="13"/>
      <c r="G4" s="13"/>
      <c r="H4" s="35"/>
    </row>
    <row r="5" spans="1:10" s="2" customFormat="1" ht="18.75" x14ac:dyDescent="0.3">
      <c r="A5" s="13" t="s">
        <v>857</v>
      </c>
      <c r="B5" s="13" t="s">
        <v>858</v>
      </c>
      <c r="C5" s="13"/>
      <c r="D5" s="13"/>
      <c r="E5" s="37"/>
      <c r="F5" s="13"/>
      <c r="G5" s="13"/>
      <c r="H5" s="35"/>
    </row>
    <row r="7" spans="1:10" ht="44.25" customHeight="1" x14ac:dyDescent="0.25">
      <c r="A7" s="4" t="s">
        <v>0</v>
      </c>
      <c r="B7" s="4" t="s">
        <v>1</v>
      </c>
      <c r="C7" s="5" t="s">
        <v>2</v>
      </c>
      <c r="D7" s="6"/>
      <c r="E7" s="4" t="s">
        <v>3</v>
      </c>
      <c r="F7" s="5" t="s">
        <v>4</v>
      </c>
      <c r="G7" s="6"/>
      <c r="H7" s="7" t="s">
        <v>5</v>
      </c>
      <c r="I7" s="4" t="s">
        <v>6</v>
      </c>
      <c r="J7" s="4" t="s">
        <v>7</v>
      </c>
    </row>
    <row r="8" spans="1:10" ht="30" customHeight="1" x14ac:dyDescent="0.25">
      <c r="A8" s="8" t="s">
        <v>844</v>
      </c>
      <c r="B8" s="8">
        <v>316</v>
      </c>
      <c r="C8" s="8">
        <v>8585</v>
      </c>
      <c r="D8" s="9">
        <v>43858</v>
      </c>
      <c r="E8" s="38" t="s">
        <v>511</v>
      </c>
      <c r="F8" s="8" t="s">
        <v>845</v>
      </c>
      <c r="G8" s="9">
        <v>43847</v>
      </c>
      <c r="H8" s="49">
        <v>15606.56</v>
      </c>
      <c r="I8" s="8" t="s">
        <v>27</v>
      </c>
      <c r="J8" s="8" t="s">
        <v>12</v>
      </c>
    </row>
    <row r="9" spans="1:10" ht="30" customHeight="1" x14ac:dyDescent="0.25">
      <c r="A9" s="8" t="s">
        <v>846</v>
      </c>
      <c r="B9" s="8">
        <v>317</v>
      </c>
      <c r="C9" s="8">
        <v>8636</v>
      </c>
      <c r="D9" s="9">
        <v>43858</v>
      </c>
      <c r="E9" s="38" t="s">
        <v>847</v>
      </c>
      <c r="F9" s="8" t="s">
        <v>848</v>
      </c>
      <c r="G9" s="9">
        <v>43847</v>
      </c>
      <c r="H9" s="49">
        <v>1400000</v>
      </c>
      <c r="I9" s="8" t="s">
        <v>24</v>
      </c>
      <c r="J9" s="8" t="s">
        <v>12</v>
      </c>
    </row>
    <row r="10" spans="1:10" ht="30" customHeight="1" x14ac:dyDescent="0.25">
      <c r="A10" s="8" t="s">
        <v>849</v>
      </c>
      <c r="B10" s="8">
        <v>318</v>
      </c>
      <c r="C10" s="8">
        <v>8639</v>
      </c>
      <c r="D10" s="9">
        <v>43858</v>
      </c>
      <c r="E10" s="38" t="s">
        <v>847</v>
      </c>
      <c r="F10" s="8" t="s">
        <v>850</v>
      </c>
      <c r="G10" s="9">
        <v>43847</v>
      </c>
      <c r="H10" s="49">
        <v>2100000</v>
      </c>
      <c r="I10" s="8" t="s">
        <v>24</v>
      </c>
      <c r="J10" s="8" t="s">
        <v>12</v>
      </c>
    </row>
    <row r="11" spans="1:10" ht="30" customHeight="1" x14ac:dyDescent="0.25">
      <c r="A11" s="8" t="s">
        <v>851</v>
      </c>
      <c r="B11" s="8">
        <v>319</v>
      </c>
      <c r="C11" s="8">
        <v>9101</v>
      </c>
      <c r="D11" s="9">
        <v>43858</v>
      </c>
      <c r="E11" s="38" t="s">
        <v>466</v>
      </c>
      <c r="F11" s="8" t="s">
        <v>852</v>
      </c>
      <c r="G11" s="9">
        <v>43850</v>
      </c>
      <c r="H11" s="49">
        <v>3624000</v>
      </c>
      <c r="I11" s="8" t="s">
        <v>24</v>
      </c>
      <c r="J11" s="8" t="s">
        <v>12</v>
      </c>
    </row>
    <row r="12" spans="1:10" ht="30" customHeight="1" x14ac:dyDescent="0.25">
      <c r="A12" s="8" t="s">
        <v>842</v>
      </c>
      <c r="B12" s="8">
        <v>315</v>
      </c>
      <c r="C12" s="8">
        <v>9525</v>
      </c>
      <c r="D12" s="9">
        <v>43859</v>
      </c>
      <c r="E12" s="38" t="s">
        <v>254</v>
      </c>
      <c r="F12" s="8" t="s">
        <v>843</v>
      </c>
      <c r="G12" s="9">
        <v>43858</v>
      </c>
      <c r="H12" s="49">
        <v>380075</v>
      </c>
      <c r="I12" s="8" t="s">
        <v>30</v>
      </c>
      <c r="J12" s="8" t="s">
        <v>12</v>
      </c>
    </row>
    <row r="13" spans="1:10" ht="30" customHeight="1" x14ac:dyDescent="0.25">
      <c r="A13" s="8" t="s">
        <v>837</v>
      </c>
      <c r="B13" s="8">
        <v>313</v>
      </c>
      <c r="C13" s="8">
        <v>13831</v>
      </c>
      <c r="D13" s="9">
        <v>43864</v>
      </c>
      <c r="E13" s="38" t="s">
        <v>838</v>
      </c>
      <c r="F13" s="8" t="s">
        <v>839</v>
      </c>
      <c r="G13" s="9">
        <v>43863</v>
      </c>
      <c r="H13" s="49">
        <v>5400000</v>
      </c>
      <c r="I13" s="8" t="s">
        <v>24</v>
      </c>
      <c r="J13" s="8" t="s">
        <v>12</v>
      </c>
    </row>
    <row r="14" spans="1:10" ht="30" customHeight="1" x14ac:dyDescent="0.25">
      <c r="A14" s="8" t="s">
        <v>840</v>
      </c>
      <c r="B14" s="8">
        <v>314</v>
      </c>
      <c r="C14" s="8">
        <v>13832</v>
      </c>
      <c r="D14" s="9">
        <v>43864</v>
      </c>
      <c r="E14" s="38" t="s">
        <v>838</v>
      </c>
      <c r="F14" s="8" t="s">
        <v>841</v>
      </c>
      <c r="G14" s="9">
        <v>43863</v>
      </c>
      <c r="H14" s="49">
        <v>5070000</v>
      </c>
      <c r="I14" s="8" t="s">
        <v>24</v>
      </c>
      <c r="J14" s="8" t="s">
        <v>12</v>
      </c>
    </row>
    <row r="15" spans="1:10" ht="30" customHeight="1" x14ac:dyDescent="0.25">
      <c r="A15" s="8" t="s">
        <v>815</v>
      </c>
      <c r="B15" s="8">
        <v>303</v>
      </c>
      <c r="C15" s="8">
        <v>16629</v>
      </c>
      <c r="D15" s="9">
        <v>43868</v>
      </c>
      <c r="E15" s="38" t="s">
        <v>552</v>
      </c>
      <c r="F15" s="8" t="s">
        <v>816</v>
      </c>
      <c r="G15" s="9">
        <v>43859</v>
      </c>
      <c r="H15" s="49">
        <v>556000</v>
      </c>
      <c r="I15" s="8" t="s">
        <v>36</v>
      </c>
      <c r="J15" s="8" t="s">
        <v>12</v>
      </c>
    </row>
    <row r="16" spans="1:10" ht="30" customHeight="1" x14ac:dyDescent="0.25">
      <c r="A16" s="8" t="s">
        <v>817</v>
      </c>
      <c r="B16" s="8">
        <v>304</v>
      </c>
      <c r="C16" s="8">
        <v>16632</v>
      </c>
      <c r="D16" s="9">
        <v>43868</v>
      </c>
      <c r="E16" s="38" t="s">
        <v>540</v>
      </c>
      <c r="F16" s="8" t="s">
        <v>818</v>
      </c>
      <c r="G16" s="9">
        <v>43850</v>
      </c>
      <c r="H16" s="49">
        <v>690000</v>
      </c>
      <c r="I16" s="8" t="s">
        <v>24</v>
      </c>
      <c r="J16" s="8" t="s">
        <v>12</v>
      </c>
    </row>
    <row r="17" spans="1:10" ht="30" customHeight="1" x14ac:dyDescent="0.25">
      <c r="A17" s="8" t="s">
        <v>819</v>
      </c>
      <c r="B17" s="8">
        <v>305</v>
      </c>
      <c r="C17" s="8">
        <v>16650</v>
      </c>
      <c r="D17" s="9">
        <v>43868</v>
      </c>
      <c r="E17" s="38" t="s">
        <v>820</v>
      </c>
      <c r="F17" s="8" t="s">
        <v>821</v>
      </c>
      <c r="G17" s="9">
        <v>43865</v>
      </c>
      <c r="H17" s="49">
        <v>496800</v>
      </c>
      <c r="I17" s="8" t="s">
        <v>597</v>
      </c>
      <c r="J17" s="8" t="s">
        <v>12</v>
      </c>
    </row>
    <row r="18" spans="1:10" ht="30" customHeight="1" x14ac:dyDescent="0.25">
      <c r="A18" s="8" t="s">
        <v>822</v>
      </c>
      <c r="B18" s="8">
        <v>306</v>
      </c>
      <c r="C18" s="8">
        <v>16668</v>
      </c>
      <c r="D18" s="9">
        <v>43868</v>
      </c>
      <c r="E18" s="38" t="s">
        <v>552</v>
      </c>
      <c r="F18" s="8" t="s">
        <v>823</v>
      </c>
      <c r="G18" s="9">
        <v>43858</v>
      </c>
      <c r="H18" s="49">
        <v>685000</v>
      </c>
      <c r="I18" s="8" t="s">
        <v>36</v>
      </c>
      <c r="J18" s="8" t="s">
        <v>12</v>
      </c>
    </row>
    <row r="19" spans="1:10" ht="30" customHeight="1" x14ac:dyDescent="0.25">
      <c r="A19" s="8" t="s">
        <v>824</v>
      </c>
      <c r="B19" s="8">
        <v>307</v>
      </c>
      <c r="C19" s="8">
        <v>16742</v>
      </c>
      <c r="D19" s="9">
        <v>43868</v>
      </c>
      <c r="E19" s="38" t="s">
        <v>34</v>
      </c>
      <c r="F19" s="8" t="s">
        <v>676</v>
      </c>
      <c r="G19" s="9">
        <v>43866</v>
      </c>
      <c r="H19" s="49">
        <v>618150</v>
      </c>
      <c r="I19" s="8" t="s">
        <v>36</v>
      </c>
      <c r="J19" s="8" t="s">
        <v>12</v>
      </c>
    </row>
    <row r="20" spans="1:10" ht="30" customHeight="1" x14ac:dyDescent="0.25">
      <c r="A20" s="8" t="s">
        <v>825</v>
      </c>
      <c r="B20" s="8">
        <v>308</v>
      </c>
      <c r="C20" s="8">
        <v>16745</v>
      </c>
      <c r="D20" s="9">
        <v>43868</v>
      </c>
      <c r="E20" s="38" t="s">
        <v>34</v>
      </c>
      <c r="F20" s="8" t="s">
        <v>826</v>
      </c>
      <c r="G20" s="9">
        <v>43867</v>
      </c>
      <c r="H20" s="49">
        <v>235500</v>
      </c>
      <c r="I20" s="8" t="s">
        <v>36</v>
      </c>
      <c r="J20" s="8" t="s">
        <v>12</v>
      </c>
    </row>
    <row r="21" spans="1:10" ht="30" customHeight="1" x14ac:dyDescent="0.25">
      <c r="A21" s="8" t="s">
        <v>827</v>
      </c>
      <c r="B21" s="8">
        <v>309</v>
      </c>
      <c r="C21" s="8">
        <v>16826</v>
      </c>
      <c r="D21" s="9">
        <v>43868</v>
      </c>
      <c r="E21" s="38" t="s">
        <v>500</v>
      </c>
      <c r="F21" s="8" t="s">
        <v>828</v>
      </c>
      <c r="G21" s="9">
        <v>43868</v>
      </c>
      <c r="H21" s="49">
        <v>766660</v>
      </c>
      <c r="I21" s="8" t="s">
        <v>371</v>
      </c>
      <c r="J21" s="8" t="s">
        <v>12</v>
      </c>
    </row>
    <row r="22" spans="1:10" ht="30" customHeight="1" x14ac:dyDescent="0.25">
      <c r="A22" s="8" t="s">
        <v>829</v>
      </c>
      <c r="B22" s="8">
        <v>310</v>
      </c>
      <c r="C22" s="8">
        <v>16827</v>
      </c>
      <c r="D22" s="9">
        <v>43868</v>
      </c>
      <c r="E22" s="38" t="s">
        <v>120</v>
      </c>
      <c r="F22" s="8" t="s">
        <v>830</v>
      </c>
      <c r="G22" s="9">
        <v>43868</v>
      </c>
      <c r="H22" s="49">
        <v>488000</v>
      </c>
      <c r="I22" s="8" t="s">
        <v>30</v>
      </c>
      <c r="J22" s="8" t="s">
        <v>12</v>
      </c>
    </row>
    <row r="23" spans="1:10" ht="30" customHeight="1" x14ac:dyDescent="0.25">
      <c r="A23" s="8" t="s">
        <v>831</v>
      </c>
      <c r="B23" s="8">
        <v>311</v>
      </c>
      <c r="C23" s="8">
        <v>16829</v>
      </c>
      <c r="D23" s="9">
        <v>43868</v>
      </c>
      <c r="E23" s="38" t="s">
        <v>832</v>
      </c>
      <c r="F23" s="8" t="s">
        <v>833</v>
      </c>
      <c r="G23" s="9">
        <v>43868</v>
      </c>
      <c r="H23" s="49">
        <v>950000</v>
      </c>
      <c r="I23" s="8" t="s">
        <v>30</v>
      </c>
      <c r="J23" s="8" t="s">
        <v>12</v>
      </c>
    </row>
    <row r="24" spans="1:10" ht="30" customHeight="1" x14ac:dyDescent="0.25">
      <c r="A24" s="8" t="s">
        <v>834</v>
      </c>
      <c r="B24" s="8">
        <v>312</v>
      </c>
      <c r="C24" s="8">
        <v>16830</v>
      </c>
      <c r="D24" s="9">
        <v>43868</v>
      </c>
      <c r="E24" s="38" t="s">
        <v>835</v>
      </c>
      <c r="F24" s="8" t="s">
        <v>836</v>
      </c>
      <c r="G24" s="9">
        <v>43868</v>
      </c>
      <c r="H24" s="49">
        <v>598000</v>
      </c>
      <c r="I24" s="8" t="s">
        <v>30</v>
      </c>
      <c r="J24" s="8" t="s">
        <v>12</v>
      </c>
    </row>
    <row r="25" spans="1:10" ht="30" customHeight="1" x14ac:dyDescent="0.25">
      <c r="A25" s="8" t="s">
        <v>810</v>
      </c>
      <c r="B25" s="8">
        <v>301</v>
      </c>
      <c r="C25" s="8">
        <v>18862</v>
      </c>
      <c r="D25" s="9">
        <v>43871</v>
      </c>
      <c r="E25" s="38" t="s">
        <v>811</v>
      </c>
      <c r="F25" s="8">
        <v>170102867999</v>
      </c>
      <c r="G25" s="9">
        <v>43858</v>
      </c>
      <c r="H25" s="49">
        <v>12320000</v>
      </c>
      <c r="I25" s="8" t="s">
        <v>597</v>
      </c>
      <c r="J25" s="8" t="s">
        <v>12</v>
      </c>
    </row>
    <row r="26" spans="1:10" ht="30" customHeight="1" x14ac:dyDescent="0.25">
      <c r="A26" s="8" t="s">
        <v>814</v>
      </c>
      <c r="B26" s="8">
        <v>302</v>
      </c>
      <c r="C26" s="8">
        <v>3934</v>
      </c>
      <c r="D26" s="9">
        <v>43871</v>
      </c>
      <c r="E26" s="38" t="s">
        <v>812</v>
      </c>
      <c r="F26" s="8" t="s">
        <v>813</v>
      </c>
      <c r="G26" s="9">
        <v>43871</v>
      </c>
      <c r="H26" s="49">
        <v>2669310</v>
      </c>
      <c r="I26" s="8" t="s">
        <v>24</v>
      </c>
      <c r="J26" s="8" t="s">
        <v>12</v>
      </c>
    </row>
    <row r="27" spans="1:10" ht="30" customHeight="1" x14ac:dyDescent="0.25">
      <c r="A27" s="8" t="s">
        <v>807</v>
      </c>
      <c r="B27" s="8">
        <v>300</v>
      </c>
      <c r="C27" s="8">
        <v>19078</v>
      </c>
      <c r="D27" s="9">
        <v>43872</v>
      </c>
      <c r="E27" s="38" t="s">
        <v>808</v>
      </c>
      <c r="F27" s="8" t="s">
        <v>809</v>
      </c>
      <c r="G27" s="9">
        <v>43872</v>
      </c>
      <c r="H27" s="49">
        <v>4875000</v>
      </c>
      <c r="I27" s="8" t="s">
        <v>30</v>
      </c>
      <c r="J27" s="8" t="s">
        <v>12</v>
      </c>
    </row>
    <row r="28" spans="1:10" ht="30" customHeight="1" x14ac:dyDescent="0.25">
      <c r="A28" s="8" t="s">
        <v>804</v>
      </c>
      <c r="B28" s="8">
        <v>299</v>
      </c>
      <c r="C28" s="8">
        <v>20985</v>
      </c>
      <c r="D28" s="9">
        <v>43874</v>
      </c>
      <c r="E28" s="38" t="s">
        <v>805</v>
      </c>
      <c r="F28" s="8" t="s">
        <v>806</v>
      </c>
      <c r="G28" s="9">
        <v>43874</v>
      </c>
      <c r="H28" s="49">
        <v>344000</v>
      </c>
      <c r="I28" s="8" t="s">
        <v>30</v>
      </c>
      <c r="J28" s="8" t="s">
        <v>12</v>
      </c>
    </row>
    <row r="29" spans="1:10" ht="30" customHeight="1" x14ac:dyDescent="0.25">
      <c r="A29" s="8" t="s">
        <v>776</v>
      </c>
      <c r="B29" s="8">
        <v>288</v>
      </c>
      <c r="C29" s="8">
        <v>22620</v>
      </c>
      <c r="D29" s="9">
        <v>43878</v>
      </c>
      <c r="E29" s="38" t="s">
        <v>777</v>
      </c>
      <c r="F29" s="8" t="s">
        <v>778</v>
      </c>
      <c r="G29" s="9">
        <v>43876</v>
      </c>
      <c r="H29" s="49">
        <v>650000</v>
      </c>
      <c r="I29" s="8" t="s">
        <v>30</v>
      </c>
      <c r="J29" s="8" t="s">
        <v>12</v>
      </c>
    </row>
    <row r="30" spans="1:10" ht="30" customHeight="1" x14ac:dyDescent="0.25">
      <c r="A30" s="8" t="s">
        <v>779</v>
      </c>
      <c r="B30" s="8">
        <v>289</v>
      </c>
      <c r="C30" s="8">
        <v>22622</v>
      </c>
      <c r="D30" s="9">
        <v>43878</v>
      </c>
      <c r="E30" s="38" t="s">
        <v>780</v>
      </c>
      <c r="F30" s="8" t="s">
        <v>781</v>
      </c>
      <c r="G30" s="9">
        <v>43876</v>
      </c>
      <c r="H30" s="49">
        <v>95000</v>
      </c>
      <c r="I30" s="8" t="s">
        <v>30</v>
      </c>
      <c r="J30" s="8" t="s">
        <v>12</v>
      </c>
    </row>
    <row r="31" spans="1:10" ht="30" customHeight="1" x14ac:dyDescent="0.25">
      <c r="A31" s="8" t="s">
        <v>782</v>
      </c>
      <c r="B31" s="8">
        <v>290</v>
      </c>
      <c r="C31" s="8">
        <v>22623</v>
      </c>
      <c r="D31" s="9">
        <v>43878</v>
      </c>
      <c r="E31" s="38" t="s">
        <v>278</v>
      </c>
      <c r="F31" s="8" t="s">
        <v>783</v>
      </c>
      <c r="G31" s="9">
        <v>43876</v>
      </c>
      <c r="H31" s="49">
        <v>32100</v>
      </c>
      <c r="I31" s="8" t="s">
        <v>30</v>
      </c>
      <c r="J31" s="8" t="s">
        <v>12</v>
      </c>
    </row>
    <row r="32" spans="1:10" ht="30" customHeight="1" x14ac:dyDescent="0.25">
      <c r="A32" s="8" t="s">
        <v>784</v>
      </c>
      <c r="B32" s="8">
        <v>291</v>
      </c>
      <c r="C32" s="8">
        <v>22624</v>
      </c>
      <c r="D32" s="9">
        <v>43878</v>
      </c>
      <c r="E32" s="38" t="s">
        <v>785</v>
      </c>
      <c r="F32" s="8" t="s">
        <v>786</v>
      </c>
      <c r="G32" s="9">
        <v>43876</v>
      </c>
      <c r="H32" s="49">
        <v>150000</v>
      </c>
      <c r="I32" s="8" t="s">
        <v>30</v>
      </c>
      <c r="J32" s="8" t="s">
        <v>12</v>
      </c>
    </row>
    <row r="33" spans="1:10" ht="30" customHeight="1" x14ac:dyDescent="0.25">
      <c r="A33" s="8" t="s">
        <v>787</v>
      </c>
      <c r="B33" s="8">
        <v>292</v>
      </c>
      <c r="C33" s="8">
        <v>22626</v>
      </c>
      <c r="D33" s="9">
        <v>43878</v>
      </c>
      <c r="E33" s="38" t="s">
        <v>708</v>
      </c>
      <c r="F33" s="8" t="s">
        <v>788</v>
      </c>
      <c r="G33" s="9">
        <v>43876</v>
      </c>
      <c r="H33" s="49">
        <v>318000</v>
      </c>
      <c r="I33" s="8" t="s">
        <v>30</v>
      </c>
      <c r="J33" s="8" t="s">
        <v>12</v>
      </c>
    </row>
    <row r="34" spans="1:10" ht="30" customHeight="1" x14ac:dyDescent="0.25">
      <c r="A34" s="8" t="s">
        <v>789</v>
      </c>
      <c r="B34" s="8">
        <v>293</v>
      </c>
      <c r="C34" s="8">
        <v>22627</v>
      </c>
      <c r="D34" s="9">
        <v>43878</v>
      </c>
      <c r="E34" s="38" t="s">
        <v>120</v>
      </c>
      <c r="F34" s="8" t="s">
        <v>790</v>
      </c>
      <c r="G34" s="9">
        <v>43876</v>
      </c>
      <c r="H34" s="49">
        <v>187000</v>
      </c>
      <c r="I34" s="8" t="s">
        <v>30</v>
      </c>
      <c r="J34" s="8" t="s">
        <v>12</v>
      </c>
    </row>
    <row r="35" spans="1:10" ht="30" customHeight="1" x14ac:dyDescent="0.25">
      <c r="A35" s="8" t="s">
        <v>791</v>
      </c>
      <c r="B35" s="8">
        <v>294</v>
      </c>
      <c r="C35" s="8">
        <v>22628</v>
      </c>
      <c r="D35" s="9">
        <v>43878</v>
      </c>
      <c r="E35" s="38" t="s">
        <v>120</v>
      </c>
      <c r="F35" s="8" t="s">
        <v>792</v>
      </c>
      <c r="G35" s="9">
        <v>43876</v>
      </c>
      <c r="H35" s="49">
        <v>291000</v>
      </c>
      <c r="I35" s="8" t="s">
        <v>30</v>
      </c>
      <c r="J35" s="8" t="s">
        <v>12</v>
      </c>
    </row>
    <row r="36" spans="1:10" ht="30" customHeight="1" x14ac:dyDescent="0.25">
      <c r="A36" s="8" t="s">
        <v>793</v>
      </c>
      <c r="B36" s="8">
        <v>295</v>
      </c>
      <c r="C36" s="8">
        <v>22629</v>
      </c>
      <c r="D36" s="9">
        <v>43878</v>
      </c>
      <c r="E36" s="38" t="s">
        <v>794</v>
      </c>
      <c r="F36" s="8" t="s">
        <v>795</v>
      </c>
      <c r="G36" s="9">
        <v>43876</v>
      </c>
      <c r="H36" s="49">
        <v>270000</v>
      </c>
      <c r="I36" s="8" t="s">
        <v>30</v>
      </c>
      <c r="J36" s="8" t="s">
        <v>12</v>
      </c>
    </row>
    <row r="37" spans="1:10" ht="30" customHeight="1" x14ac:dyDescent="0.25">
      <c r="A37" s="8" t="s">
        <v>796</v>
      </c>
      <c r="B37" s="8">
        <v>296</v>
      </c>
      <c r="C37" s="8">
        <v>22640</v>
      </c>
      <c r="D37" s="9">
        <v>43878</v>
      </c>
      <c r="E37" s="38" t="s">
        <v>797</v>
      </c>
      <c r="F37" s="8" t="s">
        <v>798</v>
      </c>
      <c r="G37" s="9">
        <v>43876</v>
      </c>
      <c r="H37" s="49">
        <v>478000</v>
      </c>
      <c r="I37" s="8" t="s">
        <v>30</v>
      </c>
      <c r="J37" s="8" t="s">
        <v>12</v>
      </c>
    </row>
    <row r="38" spans="1:10" ht="30" customHeight="1" x14ac:dyDescent="0.25">
      <c r="A38" s="8" t="s">
        <v>799</v>
      </c>
      <c r="B38" s="8">
        <v>297</v>
      </c>
      <c r="C38" s="8">
        <v>23389</v>
      </c>
      <c r="D38" s="9">
        <v>43878</v>
      </c>
      <c r="E38" s="38" t="s">
        <v>800</v>
      </c>
      <c r="F38" s="8" t="s">
        <v>801</v>
      </c>
      <c r="G38" s="9">
        <v>43877</v>
      </c>
      <c r="H38" s="49">
        <v>4312500</v>
      </c>
      <c r="I38" s="8" t="s">
        <v>40</v>
      </c>
      <c r="J38" s="8" t="s">
        <v>12</v>
      </c>
    </row>
    <row r="39" spans="1:10" ht="30" customHeight="1" x14ac:dyDescent="0.25">
      <c r="A39" s="8" t="s">
        <v>802</v>
      </c>
      <c r="B39" s="8">
        <v>298</v>
      </c>
      <c r="C39" s="8">
        <v>23734</v>
      </c>
      <c r="D39" s="9">
        <v>43878</v>
      </c>
      <c r="E39" s="38" t="s">
        <v>722</v>
      </c>
      <c r="F39" s="8" t="s">
        <v>803</v>
      </c>
      <c r="G39" s="9">
        <v>43878</v>
      </c>
      <c r="H39" s="49">
        <v>79901197.560000002</v>
      </c>
      <c r="I39" s="8" t="s">
        <v>80</v>
      </c>
      <c r="J39" s="8" t="s">
        <v>12</v>
      </c>
    </row>
    <row r="40" spans="1:10" ht="30" customHeight="1" x14ac:dyDescent="0.25">
      <c r="A40" s="8" t="s">
        <v>766</v>
      </c>
      <c r="B40" s="8">
        <v>284</v>
      </c>
      <c r="C40" s="8">
        <v>24566</v>
      </c>
      <c r="D40" s="9">
        <v>43879</v>
      </c>
      <c r="E40" s="38" t="s">
        <v>767</v>
      </c>
      <c r="F40" s="8" t="s">
        <v>768</v>
      </c>
      <c r="G40" s="9">
        <v>43875</v>
      </c>
      <c r="H40" s="49">
        <v>74235000</v>
      </c>
      <c r="I40" s="8" t="s">
        <v>473</v>
      </c>
      <c r="J40" s="8" t="s">
        <v>12</v>
      </c>
    </row>
    <row r="41" spans="1:10" ht="30" customHeight="1" x14ac:dyDescent="0.25">
      <c r="A41" s="8" t="s">
        <v>769</v>
      </c>
      <c r="B41" s="8">
        <v>285</v>
      </c>
      <c r="C41" s="8">
        <v>24574</v>
      </c>
      <c r="D41" s="9">
        <v>43879</v>
      </c>
      <c r="E41" s="38" t="s">
        <v>767</v>
      </c>
      <c r="F41" s="8" t="s">
        <v>770</v>
      </c>
      <c r="G41" s="9">
        <v>43875</v>
      </c>
      <c r="H41" s="49">
        <v>32400000</v>
      </c>
      <c r="I41" s="8" t="s">
        <v>473</v>
      </c>
      <c r="J41" s="8" t="s">
        <v>12</v>
      </c>
    </row>
    <row r="42" spans="1:10" ht="30" customHeight="1" x14ac:dyDescent="0.25">
      <c r="A42" s="8" t="s">
        <v>771</v>
      </c>
      <c r="B42" s="8">
        <v>286</v>
      </c>
      <c r="C42" s="8">
        <v>24584</v>
      </c>
      <c r="D42" s="9">
        <v>43879</v>
      </c>
      <c r="E42" s="38" t="s">
        <v>772</v>
      </c>
      <c r="F42" s="8" t="s">
        <v>773</v>
      </c>
      <c r="G42" s="9">
        <v>43873</v>
      </c>
      <c r="H42" s="49">
        <v>2065800</v>
      </c>
      <c r="I42" s="8" t="s">
        <v>24</v>
      </c>
      <c r="J42" s="8" t="s">
        <v>12</v>
      </c>
    </row>
    <row r="43" spans="1:10" ht="30" customHeight="1" x14ac:dyDescent="0.25">
      <c r="A43" s="8" t="s">
        <v>774</v>
      </c>
      <c r="B43" s="8">
        <v>287</v>
      </c>
      <c r="C43" s="8">
        <v>24605</v>
      </c>
      <c r="D43" s="9">
        <v>43879</v>
      </c>
      <c r="E43" s="38" t="s">
        <v>767</v>
      </c>
      <c r="F43" s="8" t="s">
        <v>775</v>
      </c>
      <c r="G43" s="9">
        <v>43875</v>
      </c>
      <c r="H43" s="49">
        <v>4278169.4400000004</v>
      </c>
      <c r="I43" s="8" t="s">
        <v>473</v>
      </c>
      <c r="J43" s="8" t="s">
        <v>12</v>
      </c>
    </row>
    <row r="44" spans="1:10" ht="30" customHeight="1" x14ac:dyDescent="0.25">
      <c r="A44" s="8" t="s">
        <v>761</v>
      </c>
      <c r="B44" s="8">
        <v>282</v>
      </c>
      <c r="C44" s="8">
        <v>25046</v>
      </c>
      <c r="D44" s="9">
        <v>43880</v>
      </c>
      <c r="E44" s="38" t="s">
        <v>762</v>
      </c>
      <c r="F44" s="8" t="s">
        <v>763</v>
      </c>
      <c r="G44" s="9">
        <v>43880</v>
      </c>
      <c r="H44" s="49">
        <v>4620000</v>
      </c>
      <c r="I44" s="8" t="s">
        <v>30</v>
      </c>
      <c r="J44" s="8" t="s">
        <v>12</v>
      </c>
    </row>
    <row r="45" spans="1:10" ht="30" customHeight="1" x14ac:dyDescent="0.25">
      <c r="A45" s="8" t="s">
        <v>764</v>
      </c>
      <c r="B45" s="8">
        <v>283</v>
      </c>
      <c r="C45" s="8">
        <v>25353</v>
      </c>
      <c r="D45" s="9">
        <v>43880</v>
      </c>
      <c r="E45" s="38" t="s">
        <v>765</v>
      </c>
      <c r="F45" s="8" t="s">
        <v>556</v>
      </c>
      <c r="G45" s="9">
        <v>43866</v>
      </c>
      <c r="H45" s="49">
        <v>74441000</v>
      </c>
      <c r="I45" s="8" t="s">
        <v>80</v>
      </c>
      <c r="J45" s="8" t="s">
        <v>12</v>
      </c>
    </row>
    <row r="46" spans="1:10" ht="30" customHeight="1" x14ac:dyDescent="0.25">
      <c r="A46" s="8" t="s">
        <v>754</v>
      </c>
      <c r="B46" s="8">
        <v>279</v>
      </c>
      <c r="C46" s="8">
        <v>26460</v>
      </c>
      <c r="D46" s="9">
        <v>43882</v>
      </c>
      <c r="E46" s="38" t="s">
        <v>755</v>
      </c>
      <c r="F46" s="8" t="s">
        <v>756</v>
      </c>
      <c r="G46" s="9">
        <v>43867</v>
      </c>
      <c r="H46" s="49">
        <v>3117691.53</v>
      </c>
      <c r="I46" s="8" t="s">
        <v>180</v>
      </c>
      <c r="J46" s="8" t="s">
        <v>12</v>
      </c>
    </row>
    <row r="47" spans="1:10" ht="30" customHeight="1" x14ac:dyDescent="0.25">
      <c r="A47" s="8" t="s">
        <v>757</v>
      </c>
      <c r="B47" s="8">
        <v>280</v>
      </c>
      <c r="C47" s="8">
        <v>26461</v>
      </c>
      <c r="D47" s="9">
        <v>43882</v>
      </c>
      <c r="E47" s="38" t="s">
        <v>178</v>
      </c>
      <c r="F47" s="8" t="s">
        <v>758</v>
      </c>
      <c r="G47" s="9">
        <v>43878</v>
      </c>
      <c r="H47" s="49">
        <v>7597598</v>
      </c>
      <c r="I47" s="8" t="s">
        <v>180</v>
      </c>
      <c r="J47" s="8" t="s">
        <v>12</v>
      </c>
    </row>
    <row r="48" spans="1:10" ht="30" customHeight="1" x14ac:dyDescent="0.25">
      <c r="A48" s="8" t="s">
        <v>759</v>
      </c>
      <c r="B48" s="8">
        <v>281</v>
      </c>
      <c r="C48" s="8">
        <v>26742</v>
      </c>
      <c r="D48" s="9">
        <v>43882</v>
      </c>
      <c r="E48" s="38" t="s">
        <v>363</v>
      </c>
      <c r="F48" s="8" t="s">
        <v>760</v>
      </c>
      <c r="G48" s="9">
        <v>43881</v>
      </c>
      <c r="H48" s="49">
        <v>7626600</v>
      </c>
      <c r="I48" s="8" t="s">
        <v>473</v>
      </c>
      <c r="J48" s="8" t="s">
        <v>12</v>
      </c>
    </row>
    <row r="49" spans="1:10" ht="30" customHeight="1" x14ac:dyDescent="0.25">
      <c r="A49" s="8" t="s">
        <v>741</v>
      </c>
      <c r="B49" s="8">
        <v>273</v>
      </c>
      <c r="C49" s="8">
        <v>28566</v>
      </c>
      <c r="D49" s="9">
        <v>43885</v>
      </c>
      <c r="E49" s="38" t="s">
        <v>742</v>
      </c>
      <c r="F49" s="8" t="s">
        <v>743</v>
      </c>
      <c r="G49" s="9">
        <v>43885</v>
      </c>
      <c r="H49" s="49">
        <v>14683973.039999999</v>
      </c>
      <c r="I49" s="8" t="s">
        <v>15</v>
      </c>
      <c r="J49" s="8" t="s">
        <v>12</v>
      </c>
    </row>
    <row r="50" spans="1:10" ht="30" customHeight="1" x14ac:dyDescent="0.25">
      <c r="A50" s="8" t="s">
        <v>744</v>
      </c>
      <c r="B50" s="8">
        <v>274</v>
      </c>
      <c r="C50" s="8">
        <v>28775</v>
      </c>
      <c r="D50" s="9">
        <v>43885</v>
      </c>
      <c r="E50" s="38" t="s">
        <v>745</v>
      </c>
      <c r="F50" s="8" t="s">
        <v>746</v>
      </c>
      <c r="G50" s="9">
        <v>43885</v>
      </c>
      <c r="H50" s="49">
        <v>4987000</v>
      </c>
      <c r="I50" s="8" t="s">
        <v>15</v>
      </c>
      <c r="J50" s="8" t="s">
        <v>12</v>
      </c>
    </row>
    <row r="51" spans="1:10" ht="30" customHeight="1" x14ac:dyDescent="0.25">
      <c r="A51" s="8" t="s">
        <v>747</v>
      </c>
      <c r="B51" s="8">
        <v>275</v>
      </c>
      <c r="C51" s="8">
        <v>28777</v>
      </c>
      <c r="D51" s="9">
        <v>43885</v>
      </c>
      <c r="E51" s="38" t="s">
        <v>385</v>
      </c>
      <c r="F51" s="8" t="s">
        <v>748</v>
      </c>
      <c r="G51" s="9">
        <v>43885</v>
      </c>
      <c r="H51" s="49">
        <v>2358000</v>
      </c>
      <c r="I51" s="8" t="s">
        <v>15</v>
      </c>
      <c r="J51" s="8" t="s">
        <v>12</v>
      </c>
    </row>
    <row r="52" spans="1:10" ht="30" customHeight="1" x14ac:dyDescent="0.25">
      <c r="A52" s="8" t="s">
        <v>749</v>
      </c>
      <c r="B52" s="8">
        <v>276</v>
      </c>
      <c r="C52" s="8">
        <v>29099</v>
      </c>
      <c r="D52" s="9">
        <v>43885</v>
      </c>
      <c r="E52" s="38" t="s">
        <v>552</v>
      </c>
      <c r="F52" s="8" t="s">
        <v>26</v>
      </c>
      <c r="G52" s="9">
        <v>43876</v>
      </c>
      <c r="H52" s="49">
        <v>1050500</v>
      </c>
      <c r="I52" s="8" t="s">
        <v>36</v>
      </c>
      <c r="J52" s="8" t="s">
        <v>12</v>
      </c>
    </row>
    <row r="53" spans="1:10" ht="30" customHeight="1" x14ac:dyDescent="0.25">
      <c r="A53" s="8" t="s">
        <v>750</v>
      </c>
      <c r="B53" s="8">
        <v>277</v>
      </c>
      <c r="C53" s="8">
        <v>29100</v>
      </c>
      <c r="D53" s="9">
        <v>43885</v>
      </c>
      <c r="E53" s="38" t="s">
        <v>552</v>
      </c>
      <c r="F53" s="8" t="s">
        <v>751</v>
      </c>
      <c r="G53" s="9">
        <v>43875</v>
      </c>
      <c r="H53" s="49">
        <v>790000</v>
      </c>
      <c r="I53" s="8" t="s">
        <v>36</v>
      </c>
      <c r="J53" s="8" t="s">
        <v>12</v>
      </c>
    </row>
    <row r="54" spans="1:10" ht="30" customHeight="1" x14ac:dyDescent="0.25">
      <c r="A54" s="8" t="s">
        <v>752</v>
      </c>
      <c r="B54" s="8">
        <v>278</v>
      </c>
      <c r="C54" s="8">
        <v>29101</v>
      </c>
      <c r="D54" s="9">
        <v>43885</v>
      </c>
      <c r="E54" s="38" t="s">
        <v>34</v>
      </c>
      <c r="F54" s="8" t="s">
        <v>753</v>
      </c>
      <c r="G54" s="9">
        <v>43878</v>
      </c>
      <c r="H54" s="49">
        <v>531600</v>
      </c>
      <c r="I54" s="8" t="s">
        <v>36</v>
      </c>
      <c r="J54" s="8" t="s">
        <v>12</v>
      </c>
    </row>
    <row r="55" spans="1:10" ht="30" customHeight="1" x14ac:dyDescent="0.25">
      <c r="A55" s="8" t="s">
        <v>736</v>
      </c>
      <c r="B55" s="8">
        <v>271</v>
      </c>
      <c r="C55" s="8">
        <v>30027</v>
      </c>
      <c r="D55" s="9">
        <v>43887</v>
      </c>
      <c r="E55" s="38" t="s">
        <v>34</v>
      </c>
      <c r="F55" s="8" t="s">
        <v>737</v>
      </c>
      <c r="G55" s="9">
        <v>43878</v>
      </c>
      <c r="H55" s="49">
        <v>235500</v>
      </c>
      <c r="I55" s="8" t="s">
        <v>36</v>
      </c>
      <c r="J55" s="8" t="s">
        <v>12</v>
      </c>
    </row>
    <row r="56" spans="1:10" ht="30" customHeight="1" x14ac:dyDescent="0.25">
      <c r="A56" s="8" t="s">
        <v>738</v>
      </c>
      <c r="B56" s="8">
        <v>272</v>
      </c>
      <c r="C56" s="8">
        <v>30609</v>
      </c>
      <c r="D56" s="9">
        <v>43887</v>
      </c>
      <c r="E56" s="38" t="s">
        <v>739</v>
      </c>
      <c r="F56" s="8" t="s">
        <v>740</v>
      </c>
      <c r="G56" s="9">
        <v>43867</v>
      </c>
      <c r="H56" s="49">
        <v>5500000</v>
      </c>
      <c r="I56" s="8" t="s">
        <v>371</v>
      </c>
      <c r="J56" s="8" t="s">
        <v>12</v>
      </c>
    </row>
    <row r="57" spans="1:10" ht="30" customHeight="1" x14ac:dyDescent="0.25">
      <c r="A57" s="8" t="s">
        <v>727</v>
      </c>
      <c r="B57" s="8">
        <v>268</v>
      </c>
      <c r="C57" s="8">
        <v>31012</v>
      </c>
      <c r="D57" s="9">
        <v>43888</v>
      </c>
      <c r="E57" s="38" t="s">
        <v>728</v>
      </c>
      <c r="F57" s="8" t="s">
        <v>729</v>
      </c>
      <c r="G57" s="9">
        <v>43888</v>
      </c>
      <c r="H57" s="49">
        <v>809000</v>
      </c>
      <c r="I57" s="8" t="s">
        <v>30</v>
      </c>
      <c r="J57" s="8" t="s">
        <v>12</v>
      </c>
    </row>
    <row r="58" spans="1:10" ht="30" customHeight="1" x14ac:dyDescent="0.25">
      <c r="A58" s="8" t="s">
        <v>730</v>
      </c>
      <c r="B58" s="8">
        <v>269</v>
      </c>
      <c r="C58" s="8">
        <v>31106</v>
      </c>
      <c r="D58" s="9">
        <v>43888</v>
      </c>
      <c r="E58" s="38" t="s">
        <v>731</v>
      </c>
      <c r="F58" s="8" t="s">
        <v>732</v>
      </c>
      <c r="G58" s="9">
        <v>43888</v>
      </c>
      <c r="H58" s="49">
        <v>349889</v>
      </c>
      <c r="I58" s="8" t="s">
        <v>30</v>
      </c>
      <c r="J58" s="8" t="s">
        <v>12</v>
      </c>
    </row>
    <row r="59" spans="1:10" ht="30" customHeight="1" x14ac:dyDescent="0.25">
      <c r="A59" s="8" t="s">
        <v>733</v>
      </c>
      <c r="B59" s="8">
        <v>270</v>
      </c>
      <c r="C59" s="8">
        <v>31233</v>
      </c>
      <c r="D59" s="9">
        <v>43888</v>
      </c>
      <c r="E59" s="38" t="s">
        <v>734</v>
      </c>
      <c r="F59" s="8" t="s">
        <v>735</v>
      </c>
      <c r="G59" s="9">
        <v>43888</v>
      </c>
      <c r="H59" s="49">
        <v>848000</v>
      </c>
      <c r="I59" s="8" t="s">
        <v>15</v>
      </c>
      <c r="J59" s="8" t="s">
        <v>12</v>
      </c>
    </row>
    <row r="60" spans="1:10" ht="30" customHeight="1" x14ac:dyDescent="0.25">
      <c r="A60" s="8" t="s">
        <v>710</v>
      </c>
      <c r="B60" s="8">
        <v>261</v>
      </c>
      <c r="C60" s="8">
        <v>33694</v>
      </c>
      <c r="D60" s="9">
        <v>43892</v>
      </c>
      <c r="E60" s="38" t="s">
        <v>278</v>
      </c>
      <c r="F60" s="8" t="s">
        <v>711</v>
      </c>
      <c r="G60" s="9">
        <v>43891</v>
      </c>
      <c r="H60" s="49">
        <v>89000</v>
      </c>
      <c r="I60" s="8" t="s">
        <v>30</v>
      </c>
      <c r="J60" s="8" t="s">
        <v>12</v>
      </c>
    </row>
    <row r="61" spans="1:10" ht="30" customHeight="1" x14ac:dyDescent="0.25">
      <c r="A61" s="8" t="s">
        <v>712</v>
      </c>
      <c r="B61" s="8">
        <v>262</v>
      </c>
      <c r="C61" s="8">
        <v>33695</v>
      </c>
      <c r="D61" s="9">
        <v>43892</v>
      </c>
      <c r="E61" s="38" t="s">
        <v>489</v>
      </c>
      <c r="F61" s="8" t="s">
        <v>713</v>
      </c>
      <c r="G61" s="9">
        <v>43891</v>
      </c>
      <c r="H61" s="49">
        <v>449500</v>
      </c>
      <c r="I61" s="8" t="s">
        <v>30</v>
      </c>
      <c r="J61" s="8" t="s">
        <v>12</v>
      </c>
    </row>
    <row r="62" spans="1:10" ht="30" customHeight="1" x14ac:dyDescent="0.25">
      <c r="A62" s="8" t="s">
        <v>714</v>
      </c>
      <c r="B62" s="8">
        <v>263</v>
      </c>
      <c r="C62" s="8">
        <v>33697</v>
      </c>
      <c r="D62" s="9">
        <v>43892</v>
      </c>
      <c r="E62" s="38" t="s">
        <v>626</v>
      </c>
      <c r="F62" s="8" t="s">
        <v>715</v>
      </c>
      <c r="G62" s="9">
        <v>43891</v>
      </c>
      <c r="H62" s="49">
        <v>96000</v>
      </c>
      <c r="I62" s="8" t="s">
        <v>30</v>
      </c>
      <c r="J62" s="8" t="s">
        <v>12</v>
      </c>
    </row>
    <row r="63" spans="1:10" ht="30" customHeight="1" x14ac:dyDescent="0.25">
      <c r="A63" s="8" t="s">
        <v>716</v>
      </c>
      <c r="B63" s="8">
        <v>264</v>
      </c>
      <c r="C63" s="8">
        <v>33766</v>
      </c>
      <c r="D63" s="9">
        <v>43892</v>
      </c>
      <c r="E63" s="38" t="s">
        <v>665</v>
      </c>
      <c r="F63" s="8" t="s">
        <v>717</v>
      </c>
      <c r="G63" s="9">
        <v>43891</v>
      </c>
      <c r="H63" s="49">
        <v>80555</v>
      </c>
      <c r="I63" s="8" t="s">
        <v>30</v>
      </c>
      <c r="J63" s="8" t="s">
        <v>12</v>
      </c>
    </row>
    <row r="64" spans="1:10" ht="30" customHeight="1" x14ac:dyDescent="0.25">
      <c r="A64" s="8" t="s">
        <v>718</v>
      </c>
      <c r="B64" s="8">
        <v>265</v>
      </c>
      <c r="C64" s="8">
        <v>34026</v>
      </c>
      <c r="D64" s="9">
        <v>43892</v>
      </c>
      <c r="E64" s="38" t="s">
        <v>719</v>
      </c>
      <c r="F64" s="8" t="s">
        <v>720</v>
      </c>
      <c r="G64" s="9">
        <v>43892</v>
      </c>
      <c r="H64" s="49">
        <v>28800000</v>
      </c>
      <c r="I64" s="8" t="s">
        <v>80</v>
      </c>
      <c r="J64" s="8" t="s">
        <v>12</v>
      </c>
    </row>
    <row r="65" spans="1:10" ht="30" customHeight="1" x14ac:dyDescent="0.25">
      <c r="A65" s="8" t="s">
        <v>721</v>
      </c>
      <c r="B65" s="8">
        <v>266</v>
      </c>
      <c r="C65" s="8">
        <v>34061</v>
      </c>
      <c r="D65" s="9">
        <v>43892</v>
      </c>
      <c r="E65" s="38" t="s">
        <v>722</v>
      </c>
      <c r="F65" s="8" t="s">
        <v>723</v>
      </c>
      <c r="G65" s="9">
        <v>43892</v>
      </c>
      <c r="H65" s="49">
        <v>15580000</v>
      </c>
      <c r="I65" s="8" t="s">
        <v>15</v>
      </c>
      <c r="J65" s="8" t="s">
        <v>12</v>
      </c>
    </row>
    <row r="66" spans="1:10" ht="30" customHeight="1" x14ac:dyDescent="0.25">
      <c r="A66" s="8" t="s">
        <v>724</v>
      </c>
      <c r="B66" s="8">
        <v>267</v>
      </c>
      <c r="C66" s="8">
        <v>34158</v>
      </c>
      <c r="D66" s="9">
        <v>43892</v>
      </c>
      <c r="E66" s="38" t="s">
        <v>725</v>
      </c>
      <c r="F66" s="8" t="s">
        <v>726</v>
      </c>
      <c r="G66" s="9">
        <v>43892</v>
      </c>
      <c r="H66" s="49">
        <v>914900</v>
      </c>
      <c r="I66" s="8" t="s">
        <v>30</v>
      </c>
      <c r="J66" s="8" t="s">
        <v>12</v>
      </c>
    </row>
    <row r="67" spans="1:10" ht="30" customHeight="1" x14ac:dyDescent="0.25">
      <c r="A67" s="8" t="s">
        <v>705</v>
      </c>
      <c r="B67" s="8">
        <v>259</v>
      </c>
      <c r="C67" s="8">
        <v>36909</v>
      </c>
      <c r="D67" s="9">
        <v>43896</v>
      </c>
      <c r="E67" s="38" t="s">
        <v>102</v>
      </c>
      <c r="F67" s="8" t="s">
        <v>706</v>
      </c>
      <c r="G67" s="9">
        <v>43896</v>
      </c>
      <c r="H67" s="49">
        <v>74000</v>
      </c>
      <c r="I67" s="8" t="s">
        <v>30</v>
      </c>
      <c r="J67" s="8" t="s">
        <v>12</v>
      </c>
    </row>
    <row r="68" spans="1:10" ht="30" customHeight="1" x14ac:dyDescent="0.25">
      <c r="A68" s="8" t="s">
        <v>707</v>
      </c>
      <c r="B68" s="8">
        <v>260</v>
      </c>
      <c r="C68" s="8">
        <v>36981</v>
      </c>
      <c r="D68" s="9">
        <v>43896</v>
      </c>
      <c r="E68" s="38" t="s">
        <v>708</v>
      </c>
      <c r="F68" s="8" t="s">
        <v>709</v>
      </c>
      <c r="G68" s="9">
        <v>43896</v>
      </c>
      <c r="H68" s="49">
        <v>252000</v>
      </c>
      <c r="I68" s="8" t="s">
        <v>30</v>
      </c>
      <c r="J68" s="8" t="s">
        <v>12</v>
      </c>
    </row>
    <row r="69" spans="1:10" ht="30" customHeight="1" x14ac:dyDescent="0.25">
      <c r="A69" s="8" t="s">
        <v>688</v>
      </c>
      <c r="B69" s="8">
        <v>252</v>
      </c>
      <c r="C69" s="8">
        <v>37268</v>
      </c>
      <c r="D69" s="9">
        <v>43899</v>
      </c>
      <c r="E69" s="38" t="s">
        <v>689</v>
      </c>
      <c r="F69" s="8" t="s">
        <v>690</v>
      </c>
      <c r="G69" s="9">
        <v>43897</v>
      </c>
      <c r="H69" s="49">
        <v>500000</v>
      </c>
      <c r="I69" s="8" t="s">
        <v>480</v>
      </c>
      <c r="J69" s="8" t="s">
        <v>12</v>
      </c>
    </row>
    <row r="70" spans="1:10" ht="30" customHeight="1" x14ac:dyDescent="0.25">
      <c r="A70" s="8" t="s">
        <v>691</v>
      </c>
      <c r="B70" s="8">
        <v>253</v>
      </c>
      <c r="C70" s="8">
        <v>37770</v>
      </c>
      <c r="D70" s="9">
        <v>43899</v>
      </c>
      <c r="E70" s="38" t="s">
        <v>692</v>
      </c>
      <c r="F70" s="8" t="s">
        <v>693</v>
      </c>
      <c r="G70" s="9">
        <v>43898</v>
      </c>
      <c r="H70" s="49">
        <v>530000</v>
      </c>
      <c r="I70" s="8" t="s">
        <v>24</v>
      </c>
      <c r="J70" s="8" t="s">
        <v>12</v>
      </c>
    </row>
    <row r="71" spans="1:10" ht="30" customHeight="1" x14ac:dyDescent="0.25">
      <c r="A71" s="8" t="s">
        <v>694</v>
      </c>
      <c r="B71" s="8">
        <v>254</v>
      </c>
      <c r="C71" s="8">
        <v>38089</v>
      </c>
      <c r="D71" s="9">
        <v>43899</v>
      </c>
      <c r="E71" s="38" t="s">
        <v>558</v>
      </c>
      <c r="F71" s="8" t="s">
        <v>695</v>
      </c>
      <c r="G71" s="9">
        <v>43899</v>
      </c>
      <c r="H71" s="49">
        <v>1320000</v>
      </c>
      <c r="I71" s="8" t="s">
        <v>30</v>
      </c>
      <c r="J71" s="8" t="s">
        <v>12</v>
      </c>
    </row>
    <row r="72" spans="1:10" ht="30" customHeight="1" x14ac:dyDescent="0.25">
      <c r="A72" s="8" t="s">
        <v>696</v>
      </c>
      <c r="B72" s="8">
        <v>255</v>
      </c>
      <c r="C72" s="8">
        <v>38092</v>
      </c>
      <c r="D72" s="9">
        <v>43899</v>
      </c>
      <c r="E72" s="38" t="s">
        <v>697</v>
      </c>
      <c r="F72" s="8" t="s">
        <v>698</v>
      </c>
      <c r="G72" s="9">
        <v>43899</v>
      </c>
      <c r="H72" s="49">
        <v>3385500</v>
      </c>
      <c r="I72" s="8" t="s">
        <v>30</v>
      </c>
      <c r="J72" s="8" t="s">
        <v>12</v>
      </c>
    </row>
    <row r="73" spans="1:10" ht="30" customHeight="1" x14ac:dyDescent="0.25">
      <c r="A73" s="8" t="s">
        <v>699</v>
      </c>
      <c r="B73" s="8">
        <v>256</v>
      </c>
      <c r="C73" s="8">
        <v>38280</v>
      </c>
      <c r="D73" s="9">
        <v>43899</v>
      </c>
      <c r="E73" s="38" t="s">
        <v>700</v>
      </c>
      <c r="F73" s="8" t="s">
        <v>701</v>
      </c>
      <c r="G73" s="9">
        <v>43899</v>
      </c>
      <c r="H73" s="49">
        <v>3240000</v>
      </c>
      <c r="I73" s="8" t="s">
        <v>30</v>
      </c>
      <c r="J73" s="8" t="s">
        <v>12</v>
      </c>
    </row>
    <row r="74" spans="1:10" ht="30" customHeight="1" x14ac:dyDescent="0.25">
      <c r="A74" s="8" t="s">
        <v>702</v>
      </c>
      <c r="B74" s="8">
        <v>257</v>
      </c>
      <c r="C74" s="8">
        <v>38286</v>
      </c>
      <c r="D74" s="9">
        <v>43899</v>
      </c>
      <c r="E74" s="38" t="s">
        <v>639</v>
      </c>
      <c r="F74" s="8" t="s">
        <v>703</v>
      </c>
      <c r="G74" s="9">
        <v>43899</v>
      </c>
      <c r="H74" s="49">
        <v>4992000</v>
      </c>
      <c r="I74" s="8" t="s">
        <v>30</v>
      </c>
      <c r="J74" s="8" t="s">
        <v>12</v>
      </c>
    </row>
    <row r="75" spans="1:10" ht="30" customHeight="1" x14ac:dyDescent="0.25">
      <c r="A75" s="8" t="s">
        <v>704</v>
      </c>
      <c r="B75" s="8">
        <v>258</v>
      </c>
      <c r="C75" s="8">
        <v>7007</v>
      </c>
      <c r="D75" s="9">
        <v>43899</v>
      </c>
      <c r="E75" s="38" t="s">
        <v>22</v>
      </c>
      <c r="F75" s="8" t="s">
        <v>373</v>
      </c>
      <c r="G75" s="9">
        <v>43896</v>
      </c>
      <c r="H75" s="49">
        <v>356800</v>
      </c>
      <c r="I75" s="8" t="s">
        <v>24</v>
      </c>
      <c r="J75" s="8" t="s">
        <v>12</v>
      </c>
    </row>
    <row r="76" spans="1:10" ht="30" customHeight="1" x14ac:dyDescent="0.25">
      <c r="A76" s="8" t="s">
        <v>684</v>
      </c>
      <c r="B76" s="8">
        <v>250</v>
      </c>
      <c r="C76" s="8">
        <v>39275</v>
      </c>
      <c r="D76" s="9">
        <v>43901</v>
      </c>
      <c r="E76" s="38" t="s">
        <v>685</v>
      </c>
      <c r="F76" s="8" t="s">
        <v>686</v>
      </c>
      <c r="G76" s="9">
        <v>43901</v>
      </c>
      <c r="H76" s="49">
        <v>960000</v>
      </c>
      <c r="I76" s="8" t="s">
        <v>30</v>
      </c>
      <c r="J76" s="8" t="s">
        <v>12</v>
      </c>
    </row>
    <row r="77" spans="1:10" ht="30" customHeight="1" x14ac:dyDescent="0.25">
      <c r="A77" s="8" t="s">
        <v>687</v>
      </c>
      <c r="B77" s="8">
        <v>251</v>
      </c>
      <c r="C77" s="8">
        <v>7351</v>
      </c>
      <c r="D77" s="9">
        <v>43901</v>
      </c>
      <c r="E77" s="38" t="s">
        <v>22</v>
      </c>
      <c r="F77" s="8" t="s">
        <v>370</v>
      </c>
      <c r="G77" s="9">
        <v>43896</v>
      </c>
      <c r="H77" s="49">
        <v>223000</v>
      </c>
      <c r="I77" s="8" t="s">
        <v>24</v>
      </c>
      <c r="J77" s="8" t="s">
        <v>12</v>
      </c>
    </row>
    <row r="78" spans="1:10" ht="30" customHeight="1" x14ac:dyDescent="0.25">
      <c r="A78" s="8" t="s">
        <v>677</v>
      </c>
      <c r="B78" s="8">
        <v>248</v>
      </c>
      <c r="C78" s="8">
        <v>40473</v>
      </c>
      <c r="D78" s="9">
        <v>43902</v>
      </c>
      <c r="E78" s="38" t="s">
        <v>678</v>
      </c>
      <c r="F78" s="8" t="s">
        <v>679</v>
      </c>
      <c r="G78" s="9">
        <v>43895</v>
      </c>
      <c r="H78" s="49">
        <v>9480037.5800000001</v>
      </c>
      <c r="I78" s="8" t="s">
        <v>680</v>
      </c>
      <c r="J78" s="8" t="s">
        <v>12</v>
      </c>
    </row>
    <row r="79" spans="1:10" ht="30" customHeight="1" x14ac:dyDescent="0.25">
      <c r="A79" s="8" t="s">
        <v>681</v>
      </c>
      <c r="B79" s="8">
        <v>249</v>
      </c>
      <c r="C79" s="8">
        <v>40508</v>
      </c>
      <c r="D79" s="9">
        <v>43902</v>
      </c>
      <c r="E79" s="38" t="s">
        <v>682</v>
      </c>
      <c r="F79" s="8" t="s">
        <v>683</v>
      </c>
      <c r="G79" s="9">
        <v>43879</v>
      </c>
      <c r="H79" s="49">
        <v>468300</v>
      </c>
      <c r="I79" s="8" t="s">
        <v>180</v>
      </c>
      <c r="J79" s="8" t="s">
        <v>12</v>
      </c>
    </row>
    <row r="80" spans="1:10" ht="30" customHeight="1" x14ac:dyDescent="0.25">
      <c r="A80" s="8" t="s">
        <v>664</v>
      </c>
      <c r="B80" s="8">
        <v>243</v>
      </c>
      <c r="C80" s="8">
        <v>42857</v>
      </c>
      <c r="D80" s="9">
        <v>43906</v>
      </c>
      <c r="E80" s="38" t="s">
        <v>665</v>
      </c>
      <c r="F80" s="8" t="s">
        <v>666</v>
      </c>
      <c r="G80" s="9">
        <v>43906</v>
      </c>
      <c r="H80" s="49">
        <v>883120</v>
      </c>
      <c r="I80" s="8" t="s">
        <v>30</v>
      </c>
      <c r="J80" s="8" t="s">
        <v>12</v>
      </c>
    </row>
    <row r="81" spans="1:10" ht="30" customHeight="1" x14ac:dyDescent="0.25">
      <c r="A81" s="8" t="s">
        <v>667</v>
      </c>
      <c r="B81" s="8">
        <v>244</v>
      </c>
      <c r="C81" s="8">
        <v>42882</v>
      </c>
      <c r="D81" s="9">
        <v>43906</v>
      </c>
      <c r="E81" s="38" t="s">
        <v>668</v>
      </c>
      <c r="F81" s="8" t="s">
        <v>669</v>
      </c>
      <c r="G81" s="9">
        <v>43906</v>
      </c>
      <c r="H81" s="49">
        <v>4340000</v>
      </c>
      <c r="I81" s="8" t="s">
        <v>24</v>
      </c>
      <c r="J81" s="8" t="s">
        <v>12</v>
      </c>
    </row>
    <row r="82" spans="1:10" ht="30" customHeight="1" x14ac:dyDescent="0.25">
      <c r="A82" s="8" t="s">
        <v>670</v>
      </c>
      <c r="B82" s="8">
        <v>245</v>
      </c>
      <c r="C82" s="8">
        <v>43254</v>
      </c>
      <c r="D82" s="9">
        <v>43906</v>
      </c>
      <c r="E82" s="38" t="s">
        <v>671</v>
      </c>
      <c r="F82" s="8" t="s">
        <v>672</v>
      </c>
      <c r="G82" s="9">
        <v>43906</v>
      </c>
      <c r="H82" s="49">
        <v>3000000</v>
      </c>
      <c r="I82" s="8" t="s">
        <v>24</v>
      </c>
      <c r="J82" s="8" t="s">
        <v>12</v>
      </c>
    </row>
    <row r="83" spans="1:10" ht="30" customHeight="1" x14ac:dyDescent="0.25">
      <c r="A83" s="8" t="s">
        <v>673</v>
      </c>
      <c r="B83" s="8">
        <v>246</v>
      </c>
      <c r="C83" s="8">
        <v>43477</v>
      </c>
      <c r="D83" s="9">
        <v>43906</v>
      </c>
      <c r="E83" s="38" t="s">
        <v>511</v>
      </c>
      <c r="F83" s="8" t="s">
        <v>674</v>
      </c>
      <c r="G83" s="9">
        <v>43900</v>
      </c>
      <c r="H83" s="49">
        <v>28000</v>
      </c>
      <c r="I83" s="8" t="s">
        <v>27</v>
      </c>
      <c r="J83" s="8" t="s">
        <v>12</v>
      </c>
    </row>
    <row r="84" spans="1:10" ht="30" customHeight="1" x14ac:dyDescent="0.25">
      <c r="A84" s="8" t="s">
        <v>675</v>
      </c>
      <c r="B84" s="8">
        <v>247</v>
      </c>
      <c r="C84" s="8">
        <v>43487</v>
      </c>
      <c r="D84" s="9">
        <v>43906</v>
      </c>
      <c r="E84" s="38" t="s">
        <v>552</v>
      </c>
      <c r="F84" s="8" t="s">
        <v>676</v>
      </c>
      <c r="G84" s="9">
        <v>43893</v>
      </c>
      <c r="H84" s="49">
        <v>1930000</v>
      </c>
      <c r="I84" s="8" t="s">
        <v>36</v>
      </c>
      <c r="J84" s="8" t="s">
        <v>12</v>
      </c>
    </row>
    <row r="85" spans="1:10" ht="30" customHeight="1" x14ac:dyDescent="0.25">
      <c r="A85" s="8" t="s">
        <v>661</v>
      </c>
      <c r="B85" s="8">
        <v>242</v>
      </c>
      <c r="C85" s="8">
        <v>46507</v>
      </c>
      <c r="D85" s="9">
        <v>43910</v>
      </c>
      <c r="E85" s="38" t="s">
        <v>662</v>
      </c>
      <c r="F85" s="8" t="s">
        <v>663</v>
      </c>
      <c r="G85" s="9">
        <v>43903</v>
      </c>
      <c r="H85" s="49">
        <v>2525400</v>
      </c>
      <c r="I85" s="8" t="s">
        <v>24</v>
      </c>
      <c r="J85" s="8" t="s">
        <v>12</v>
      </c>
    </row>
    <row r="86" spans="1:10" ht="30" customHeight="1" x14ac:dyDescent="0.25">
      <c r="A86" s="8" t="s">
        <v>658</v>
      </c>
      <c r="B86" s="8">
        <v>241</v>
      </c>
      <c r="C86" s="8">
        <v>47825</v>
      </c>
      <c r="D86" s="9">
        <v>43914</v>
      </c>
      <c r="E86" s="38" t="s">
        <v>659</v>
      </c>
      <c r="F86" s="8" t="s">
        <v>660</v>
      </c>
      <c r="G86" s="9">
        <v>43914</v>
      </c>
      <c r="H86" s="49">
        <v>32382720</v>
      </c>
      <c r="I86" s="8" t="s">
        <v>483</v>
      </c>
      <c r="J86" s="8" t="s">
        <v>12</v>
      </c>
    </row>
    <row r="87" spans="1:10" ht="30" customHeight="1" x14ac:dyDescent="0.25">
      <c r="A87" s="8" t="s">
        <v>654</v>
      </c>
      <c r="B87" s="8">
        <v>239</v>
      </c>
      <c r="C87" s="8">
        <v>51180</v>
      </c>
      <c r="D87" s="9">
        <v>43920</v>
      </c>
      <c r="E87" s="38" t="s">
        <v>527</v>
      </c>
      <c r="F87" s="8" t="s">
        <v>655</v>
      </c>
      <c r="G87" s="9">
        <v>43920</v>
      </c>
      <c r="H87" s="49">
        <v>1185600</v>
      </c>
      <c r="I87" s="8" t="s">
        <v>30</v>
      </c>
      <c r="J87" s="8" t="s">
        <v>12</v>
      </c>
    </row>
    <row r="88" spans="1:10" ht="30" customHeight="1" x14ac:dyDescent="0.25">
      <c r="A88" s="8" t="s">
        <v>656</v>
      </c>
      <c r="B88" s="8">
        <v>240</v>
      </c>
      <c r="C88" s="8">
        <v>51278</v>
      </c>
      <c r="D88" s="9">
        <v>43920</v>
      </c>
      <c r="E88" s="38" t="s">
        <v>466</v>
      </c>
      <c r="F88" s="8" t="s">
        <v>657</v>
      </c>
      <c r="G88" s="9">
        <v>43910</v>
      </c>
      <c r="H88" s="49">
        <v>280000</v>
      </c>
      <c r="I88" s="8" t="s">
        <v>30</v>
      </c>
      <c r="J88" s="8" t="s">
        <v>12</v>
      </c>
    </row>
    <row r="89" spans="1:10" ht="30" customHeight="1" x14ac:dyDescent="0.25">
      <c r="A89" s="8" t="s">
        <v>651</v>
      </c>
      <c r="B89" s="8">
        <v>238</v>
      </c>
      <c r="C89" s="8">
        <v>53007</v>
      </c>
      <c r="D89" s="9">
        <v>43927</v>
      </c>
      <c r="E89" s="38" t="s">
        <v>652</v>
      </c>
      <c r="F89" s="8" t="s">
        <v>653</v>
      </c>
      <c r="G89" s="9">
        <v>43927</v>
      </c>
      <c r="H89" s="49">
        <v>9360000</v>
      </c>
      <c r="I89" s="8" t="s">
        <v>24</v>
      </c>
      <c r="J89" s="8" t="s">
        <v>12</v>
      </c>
    </row>
    <row r="90" spans="1:10" ht="30" customHeight="1" x14ac:dyDescent="0.25">
      <c r="A90" s="8" t="s">
        <v>650</v>
      </c>
      <c r="B90" s="8">
        <v>237</v>
      </c>
      <c r="C90" s="8">
        <v>53385</v>
      </c>
      <c r="D90" s="9">
        <v>43928</v>
      </c>
      <c r="E90" s="38" t="s">
        <v>431</v>
      </c>
      <c r="F90" s="8" t="s">
        <v>649</v>
      </c>
      <c r="G90" s="9">
        <v>43923</v>
      </c>
      <c r="H90" s="49">
        <v>19550000</v>
      </c>
      <c r="I90" s="8" t="s">
        <v>30</v>
      </c>
      <c r="J90" s="8" t="s">
        <v>12</v>
      </c>
    </row>
    <row r="91" spans="1:10" ht="30" customHeight="1" x14ac:dyDescent="0.25">
      <c r="A91" s="8" t="s">
        <v>643</v>
      </c>
      <c r="B91" s="8">
        <v>235</v>
      </c>
      <c r="C91" s="8">
        <v>54835</v>
      </c>
      <c r="D91" s="9">
        <v>43931</v>
      </c>
      <c r="E91" s="38" t="s">
        <v>644</v>
      </c>
      <c r="F91" s="8" t="s">
        <v>645</v>
      </c>
      <c r="G91" s="9">
        <v>43931</v>
      </c>
      <c r="H91" s="49">
        <v>2555000</v>
      </c>
      <c r="I91" s="8" t="s">
        <v>30</v>
      </c>
      <c r="J91" s="8" t="s">
        <v>12</v>
      </c>
    </row>
    <row r="92" spans="1:10" ht="30" customHeight="1" x14ac:dyDescent="0.25">
      <c r="A92" s="8" t="s">
        <v>646</v>
      </c>
      <c r="B92" s="8">
        <v>236</v>
      </c>
      <c r="C92" s="8">
        <v>54837</v>
      </c>
      <c r="D92" s="9">
        <v>43931</v>
      </c>
      <c r="E92" s="38" t="s">
        <v>647</v>
      </c>
      <c r="F92" s="8" t="s">
        <v>648</v>
      </c>
      <c r="G92" s="9">
        <v>43931</v>
      </c>
      <c r="H92" s="49">
        <v>4250000.0999999996</v>
      </c>
      <c r="I92" s="8" t="s">
        <v>30</v>
      </c>
      <c r="J92" s="8" t="s">
        <v>12</v>
      </c>
    </row>
    <row r="93" spans="1:10" ht="30" customHeight="1" x14ac:dyDescent="0.25">
      <c r="A93" s="8" t="s">
        <v>641</v>
      </c>
      <c r="B93" s="8">
        <v>234</v>
      </c>
      <c r="C93" s="8">
        <v>56404</v>
      </c>
      <c r="D93" s="9">
        <v>43936</v>
      </c>
      <c r="E93" s="38" t="s">
        <v>546</v>
      </c>
      <c r="F93" s="8" t="s">
        <v>642</v>
      </c>
      <c r="G93" s="9">
        <v>43931</v>
      </c>
      <c r="H93" s="49">
        <v>1425000</v>
      </c>
      <c r="I93" s="8" t="s">
        <v>30</v>
      </c>
      <c r="J93" s="8" t="s">
        <v>12</v>
      </c>
    </row>
    <row r="94" spans="1:10" ht="30" customHeight="1" x14ac:dyDescent="0.25">
      <c r="A94" s="8" t="s">
        <v>638</v>
      </c>
      <c r="B94" s="8">
        <v>233</v>
      </c>
      <c r="C94" s="8">
        <v>56839</v>
      </c>
      <c r="D94" s="9">
        <v>43937</v>
      </c>
      <c r="E94" s="38" t="s">
        <v>639</v>
      </c>
      <c r="F94" s="8" t="s">
        <v>640</v>
      </c>
      <c r="G94" s="9">
        <v>43937</v>
      </c>
      <c r="H94" s="49">
        <v>4232000</v>
      </c>
      <c r="I94" s="8" t="s">
        <v>24</v>
      </c>
      <c r="J94" s="8" t="s">
        <v>12</v>
      </c>
    </row>
    <row r="95" spans="1:10" ht="30" customHeight="1" x14ac:dyDescent="0.25">
      <c r="A95" s="8" t="s">
        <v>636</v>
      </c>
      <c r="B95" s="8">
        <v>232</v>
      </c>
      <c r="C95" s="8">
        <v>63592</v>
      </c>
      <c r="D95" s="9">
        <v>43958</v>
      </c>
      <c r="E95" s="38" t="s">
        <v>540</v>
      </c>
      <c r="F95" s="8" t="s">
        <v>637</v>
      </c>
      <c r="G95" s="9">
        <v>43938</v>
      </c>
      <c r="H95" s="49">
        <v>1689994</v>
      </c>
      <c r="I95" s="8" t="s">
        <v>36</v>
      </c>
      <c r="J95" s="8" t="s">
        <v>12</v>
      </c>
    </row>
    <row r="96" spans="1:10" ht="30" customHeight="1" x14ac:dyDescent="0.25">
      <c r="A96" s="8" t="s">
        <v>633</v>
      </c>
      <c r="B96" s="8">
        <v>231</v>
      </c>
      <c r="C96" s="8">
        <v>66961</v>
      </c>
      <c r="D96" s="9">
        <v>43965</v>
      </c>
      <c r="E96" s="38" t="s">
        <v>634</v>
      </c>
      <c r="F96" s="8" t="s">
        <v>635</v>
      </c>
      <c r="G96" s="9">
        <v>43965</v>
      </c>
      <c r="H96" s="49">
        <v>3320000</v>
      </c>
      <c r="I96" s="8" t="s">
        <v>40</v>
      </c>
      <c r="J96" s="8" t="s">
        <v>12</v>
      </c>
    </row>
    <row r="97" spans="1:10" ht="30" customHeight="1" x14ac:dyDescent="0.25">
      <c r="A97" s="8" t="s">
        <v>628</v>
      </c>
      <c r="B97" s="8">
        <v>229</v>
      </c>
      <c r="C97" s="8">
        <v>68795</v>
      </c>
      <c r="D97" s="9">
        <v>43969</v>
      </c>
      <c r="E97" s="38" t="s">
        <v>629</v>
      </c>
      <c r="F97" s="8" t="s">
        <v>630</v>
      </c>
      <c r="G97" s="9">
        <v>43965</v>
      </c>
      <c r="H97" s="49">
        <v>2500000</v>
      </c>
      <c r="I97" s="8" t="s">
        <v>30</v>
      </c>
      <c r="J97" s="8" t="s">
        <v>12</v>
      </c>
    </row>
    <row r="98" spans="1:10" ht="30" customHeight="1" x14ac:dyDescent="0.25">
      <c r="A98" s="8" t="s">
        <v>631</v>
      </c>
      <c r="B98" s="8">
        <v>230</v>
      </c>
      <c r="C98" s="8">
        <v>68840</v>
      </c>
      <c r="D98" s="9">
        <v>43969</v>
      </c>
      <c r="E98" s="38" t="s">
        <v>254</v>
      </c>
      <c r="F98" s="8" t="s">
        <v>632</v>
      </c>
      <c r="G98" s="9">
        <v>43957</v>
      </c>
      <c r="H98" s="49">
        <v>4535025</v>
      </c>
      <c r="I98" s="8" t="s">
        <v>36</v>
      </c>
      <c r="J98" s="8" t="s">
        <v>12</v>
      </c>
    </row>
    <row r="99" spans="1:10" ht="30" customHeight="1" x14ac:dyDescent="0.25">
      <c r="A99" s="8" t="s">
        <v>620</v>
      </c>
      <c r="B99" s="8">
        <v>226</v>
      </c>
      <c r="C99" s="8">
        <v>70012</v>
      </c>
      <c r="D99" s="9">
        <v>43971</v>
      </c>
      <c r="E99" s="38" t="s">
        <v>309</v>
      </c>
      <c r="F99" s="8" t="s">
        <v>621</v>
      </c>
      <c r="G99" s="9">
        <v>43971</v>
      </c>
      <c r="H99" s="49">
        <v>450000</v>
      </c>
      <c r="I99" s="8" t="s">
        <v>30</v>
      </c>
      <c r="J99" s="8" t="s">
        <v>12</v>
      </c>
    </row>
    <row r="100" spans="1:10" ht="30" customHeight="1" x14ac:dyDescent="0.25">
      <c r="A100" s="8" t="s">
        <v>622</v>
      </c>
      <c r="B100" s="8">
        <v>227</v>
      </c>
      <c r="C100" s="8">
        <v>70014</v>
      </c>
      <c r="D100" s="9">
        <v>43971</v>
      </c>
      <c r="E100" s="38" t="s">
        <v>623</v>
      </c>
      <c r="F100" s="8" t="s">
        <v>624</v>
      </c>
      <c r="G100" s="9">
        <v>43971</v>
      </c>
      <c r="H100" s="49">
        <v>500000</v>
      </c>
      <c r="I100" s="8" t="s">
        <v>30</v>
      </c>
      <c r="J100" s="8" t="s">
        <v>12</v>
      </c>
    </row>
    <row r="101" spans="1:10" ht="30" customHeight="1" x14ac:dyDescent="0.25">
      <c r="A101" s="8" t="s">
        <v>625</v>
      </c>
      <c r="B101" s="8">
        <v>228</v>
      </c>
      <c r="C101" s="8">
        <v>70015</v>
      </c>
      <c r="D101" s="9">
        <v>43971</v>
      </c>
      <c r="E101" s="38" t="s">
        <v>626</v>
      </c>
      <c r="F101" s="8" t="s">
        <v>627</v>
      </c>
      <c r="G101" s="9">
        <v>43971</v>
      </c>
      <c r="H101" s="49">
        <v>329440</v>
      </c>
      <c r="I101" s="8" t="s">
        <v>30</v>
      </c>
      <c r="J101" s="8" t="s">
        <v>12</v>
      </c>
    </row>
    <row r="102" spans="1:10" ht="30" customHeight="1" x14ac:dyDescent="0.25">
      <c r="A102" s="8" t="s">
        <v>617</v>
      </c>
      <c r="B102" s="8">
        <v>225</v>
      </c>
      <c r="C102" s="8">
        <v>71510</v>
      </c>
      <c r="D102" s="9">
        <v>43973</v>
      </c>
      <c r="E102" s="38" t="s">
        <v>618</v>
      </c>
      <c r="F102" s="8" t="s">
        <v>619</v>
      </c>
      <c r="G102" s="9">
        <v>43973</v>
      </c>
      <c r="H102" s="49">
        <v>1105000.02</v>
      </c>
      <c r="I102" s="8" t="s">
        <v>30</v>
      </c>
      <c r="J102" s="8" t="s">
        <v>12</v>
      </c>
    </row>
    <row r="103" spans="1:10" ht="30" customHeight="1" x14ac:dyDescent="0.25">
      <c r="A103" s="8" t="s">
        <v>615</v>
      </c>
      <c r="B103" s="8">
        <v>224</v>
      </c>
      <c r="C103" s="8">
        <v>73507</v>
      </c>
      <c r="D103" s="9">
        <v>43978</v>
      </c>
      <c r="E103" s="38" t="s">
        <v>254</v>
      </c>
      <c r="F103" s="8" t="s">
        <v>616</v>
      </c>
      <c r="G103" s="9">
        <v>43963</v>
      </c>
      <c r="H103" s="49">
        <v>241500</v>
      </c>
      <c r="I103" s="8" t="s">
        <v>36</v>
      </c>
      <c r="J103" s="8" t="s">
        <v>12</v>
      </c>
    </row>
    <row r="104" spans="1:10" ht="30" customHeight="1" x14ac:dyDescent="0.25">
      <c r="A104" s="8" t="s">
        <v>613</v>
      </c>
      <c r="B104" s="8">
        <v>223</v>
      </c>
      <c r="C104" s="8">
        <v>75237</v>
      </c>
      <c r="D104" s="9">
        <v>43980</v>
      </c>
      <c r="E104" s="38" t="s">
        <v>500</v>
      </c>
      <c r="F104" s="8" t="s">
        <v>614</v>
      </c>
      <c r="G104" s="9">
        <v>43977</v>
      </c>
      <c r="H104" s="49">
        <v>4200000</v>
      </c>
      <c r="I104" s="8" t="s">
        <v>371</v>
      </c>
      <c r="J104" s="8" t="s">
        <v>12</v>
      </c>
    </row>
    <row r="105" spans="1:10" ht="30" customHeight="1" x14ac:dyDescent="0.25">
      <c r="A105" s="8" t="s">
        <v>610</v>
      </c>
      <c r="B105" s="8">
        <v>222</v>
      </c>
      <c r="C105" s="8">
        <v>76320</v>
      </c>
      <c r="D105" s="9">
        <v>43983</v>
      </c>
      <c r="E105" s="38" t="s">
        <v>611</v>
      </c>
      <c r="F105" s="8" t="s">
        <v>612</v>
      </c>
      <c r="G105" s="9">
        <v>43983</v>
      </c>
      <c r="H105" s="49">
        <v>1003200</v>
      </c>
      <c r="I105" s="8" t="s">
        <v>24</v>
      </c>
      <c r="J105" s="8" t="s">
        <v>12</v>
      </c>
    </row>
    <row r="106" spans="1:10" ht="30" customHeight="1" x14ac:dyDescent="0.25">
      <c r="A106" s="8" t="s">
        <v>607</v>
      </c>
      <c r="B106" s="8">
        <v>221</v>
      </c>
      <c r="C106" s="8">
        <v>76712</v>
      </c>
      <c r="D106" s="9">
        <v>43984</v>
      </c>
      <c r="E106" s="38" t="s">
        <v>608</v>
      </c>
      <c r="F106" s="8" t="s">
        <v>609</v>
      </c>
      <c r="G106" s="9">
        <v>43984</v>
      </c>
      <c r="H106" s="49">
        <v>2840640</v>
      </c>
      <c r="I106" s="8" t="s">
        <v>30</v>
      </c>
      <c r="J106" s="8" t="s">
        <v>12</v>
      </c>
    </row>
    <row r="107" spans="1:10" ht="30" customHeight="1" x14ac:dyDescent="0.25">
      <c r="A107" s="8" t="s">
        <v>606</v>
      </c>
      <c r="B107" s="8">
        <v>220</v>
      </c>
      <c r="C107" s="8">
        <v>77321</v>
      </c>
      <c r="D107" s="9">
        <v>43985</v>
      </c>
      <c r="E107" s="38" t="s">
        <v>540</v>
      </c>
      <c r="F107" s="8" t="s">
        <v>605</v>
      </c>
      <c r="G107" s="9">
        <v>43955</v>
      </c>
      <c r="H107" s="49">
        <v>1689994</v>
      </c>
      <c r="I107" s="8" t="s">
        <v>36</v>
      </c>
      <c r="J107" s="8" t="s">
        <v>12</v>
      </c>
    </row>
    <row r="108" spans="1:10" ht="30" customHeight="1" x14ac:dyDescent="0.25">
      <c r="A108" s="8" t="s">
        <v>602</v>
      </c>
      <c r="B108" s="8">
        <v>219</v>
      </c>
      <c r="C108" s="8">
        <v>78035</v>
      </c>
      <c r="D108" s="9">
        <v>43986</v>
      </c>
      <c r="E108" s="38" t="s">
        <v>603</v>
      </c>
      <c r="F108" s="8" t="s">
        <v>604</v>
      </c>
      <c r="G108" s="9">
        <v>43986</v>
      </c>
      <c r="H108" s="49">
        <v>849900</v>
      </c>
      <c r="I108" s="8" t="s">
        <v>30</v>
      </c>
      <c r="J108" s="8" t="s">
        <v>12</v>
      </c>
    </row>
    <row r="109" spans="1:10" ht="30" customHeight="1" x14ac:dyDescent="0.25">
      <c r="A109" s="8" t="s">
        <v>598</v>
      </c>
      <c r="B109" s="8">
        <v>217</v>
      </c>
      <c r="C109" s="8">
        <v>78693</v>
      </c>
      <c r="D109" s="9">
        <v>43987</v>
      </c>
      <c r="E109" s="38" t="s">
        <v>216</v>
      </c>
      <c r="F109" s="8" t="s">
        <v>599</v>
      </c>
      <c r="G109" s="9">
        <v>43834</v>
      </c>
      <c r="H109" s="49">
        <v>5520000</v>
      </c>
      <c r="I109" s="8" t="s">
        <v>24</v>
      </c>
      <c r="J109" s="8" t="s">
        <v>12</v>
      </c>
    </row>
    <row r="110" spans="1:10" ht="30" customHeight="1" x14ac:dyDescent="0.25">
      <c r="A110" s="8" t="s">
        <v>600</v>
      </c>
      <c r="B110" s="8">
        <v>218</v>
      </c>
      <c r="C110" s="8">
        <v>78863</v>
      </c>
      <c r="D110" s="9">
        <v>43987</v>
      </c>
      <c r="E110" s="38" t="s">
        <v>511</v>
      </c>
      <c r="F110" s="8" t="s">
        <v>601</v>
      </c>
      <c r="G110" s="9">
        <v>43972</v>
      </c>
      <c r="H110" s="49">
        <v>56000</v>
      </c>
      <c r="I110" s="8" t="s">
        <v>27</v>
      </c>
      <c r="J110" s="8" t="s">
        <v>12</v>
      </c>
    </row>
    <row r="111" spans="1:10" ht="30" customHeight="1" x14ac:dyDescent="0.25">
      <c r="A111" s="8" t="s">
        <v>589</v>
      </c>
      <c r="B111" s="8">
        <v>214</v>
      </c>
      <c r="C111" s="8">
        <v>79855</v>
      </c>
      <c r="D111" s="9">
        <v>43990</v>
      </c>
      <c r="E111" s="38" t="s">
        <v>270</v>
      </c>
      <c r="F111" s="8" t="s">
        <v>590</v>
      </c>
      <c r="G111" s="9">
        <v>43990</v>
      </c>
      <c r="H111" s="49">
        <v>7582000</v>
      </c>
      <c r="I111" s="8" t="s">
        <v>30</v>
      </c>
      <c r="J111" s="8" t="s">
        <v>12</v>
      </c>
    </row>
    <row r="112" spans="1:10" ht="30" customHeight="1" x14ac:dyDescent="0.25">
      <c r="A112" s="8" t="s">
        <v>591</v>
      </c>
      <c r="B112" s="8">
        <v>215</v>
      </c>
      <c r="C112" s="8">
        <v>79875</v>
      </c>
      <c r="D112" s="9">
        <v>43990</v>
      </c>
      <c r="E112" s="38" t="s">
        <v>592</v>
      </c>
      <c r="F112" s="8" t="s">
        <v>593</v>
      </c>
      <c r="G112" s="9">
        <v>43990</v>
      </c>
      <c r="H112" s="49">
        <v>8736000</v>
      </c>
      <c r="I112" s="8" t="s">
        <v>30</v>
      </c>
      <c r="J112" s="8" t="s">
        <v>12</v>
      </c>
    </row>
    <row r="113" spans="1:10" ht="30" customHeight="1" x14ac:dyDescent="0.25">
      <c r="A113" s="8" t="s">
        <v>594</v>
      </c>
      <c r="B113" s="8">
        <v>216</v>
      </c>
      <c r="C113" s="8">
        <v>80019</v>
      </c>
      <c r="D113" s="9">
        <v>43990</v>
      </c>
      <c r="E113" s="38" t="s">
        <v>595</v>
      </c>
      <c r="F113" s="8" t="s">
        <v>596</v>
      </c>
      <c r="G113" s="9">
        <v>43984</v>
      </c>
      <c r="H113" s="49">
        <v>796800</v>
      </c>
      <c r="I113" s="8" t="s">
        <v>597</v>
      </c>
      <c r="J113" s="8" t="s">
        <v>12</v>
      </c>
    </row>
    <row r="114" spans="1:10" ht="30" customHeight="1" x14ac:dyDescent="0.25">
      <c r="A114" s="8" t="s">
        <v>569</v>
      </c>
      <c r="B114" s="8">
        <v>206</v>
      </c>
      <c r="C114" s="8">
        <v>88051</v>
      </c>
      <c r="D114" s="9">
        <v>44004</v>
      </c>
      <c r="E114" s="38" t="s">
        <v>324</v>
      </c>
      <c r="F114" s="8" t="s">
        <v>570</v>
      </c>
      <c r="G114" s="9">
        <v>44002</v>
      </c>
      <c r="H114" s="49">
        <v>690000</v>
      </c>
      <c r="I114" s="8" t="s">
        <v>30</v>
      </c>
      <c r="J114" s="8" t="s">
        <v>12</v>
      </c>
    </row>
    <row r="115" spans="1:10" ht="30" customHeight="1" x14ac:dyDescent="0.25">
      <c r="A115" s="8" t="s">
        <v>571</v>
      </c>
      <c r="B115" s="8">
        <v>207</v>
      </c>
      <c r="C115" s="8">
        <v>88053</v>
      </c>
      <c r="D115" s="9">
        <v>44004</v>
      </c>
      <c r="E115" s="38" t="s">
        <v>355</v>
      </c>
      <c r="F115" s="8" t="s">
        <v>572</v>
      </c>
      <c r="G115" s="9">
        <v>44002</v>
      </c>
      <c r="H115" s="49">
        <v>206150</v>
      </c>
      <c r="I115" s="8" t="s">
        <v>30</v>
      </c>
      <c r="J115" s="8" t="s">
        <v>12</v>
      </c>
    </row>
    <row r="116" spans="1:10" ht="30" customHeight="1" x14ac:dyDescent="0.25">
      <c r="A116" s="8" t="s">
        <v>573</v>
      </c>
      <c r="B116" s="8">
        <v>208</v>
      </c>
      <c r="C116" s="8">
        <v>88054</v>
      </c>
      <c r="D116" s="9">
        <v>44004</v>
      </c>
      <c r="E116" s="38" t="s">
        <v>574</v>
      </c>
      <c r="F116" s="8" t="s">
        <v>575</v>
      </c>
      <c r="G116" s="9">
        <v>44002</v>
      </c>
      <c r="H116" s="49">
        <v>334950</v>
      </c>
      <c r="I116" s="8" t="s">
        <v>30</v>
      </c>
      <c r="J116" s="8" t="s">
        <v>12</v>
      </c>
    </row>
    <row r="117" spans="1:10" ht="30" customHeight="1" x14ac:dyDescent="0.25">
      <c r="A117" s="8" t="s">
        <v>576</v>
      </c>
      <c r="B117" s="8">
        <v>209</v>
      </c>
      <c r="C117" s="8">
        <v>88055</v>
      </c>
      <c r="D117" s="9">
        <v>44004</v>
      </c>
      <c r="E117" s="38" t="s">
        <v>577</v>
      </c>
      <c r="F117" s="8" t="s">
        <v>578</v>
      </c>
      <c r="G117" s="9">
        <v>44002</v>
      </c>
      <c r="H117" s="49">
        <v>127200</v>
      </c>
      <c r="I117" s="8" t="s">
        <v>30</v>
      </c>
      <c r="J117" s="8" t="s">
        <v>12</v>
      </c>
    </row>
    <row r="118" spans="1:10" ht="30" customHeight="1" x14ac:dyDescent="0.25">
      <c r="A118" s="8" t="s">
        <v>579</v>
      </c>
      <c r="B118" s="8">
        <v>210</v>
      </c>
      <c r="C118" s="8">
        <v>88058</v>
      </c>
      <c r="D118" s="9">
        <v>44004</v>
      </c>
      <c r="E118" s="38" t="s">
        <v>574</v>
      </c>
      <c r="F118" s="8" t="s">
        <v>580</v>
      </c>
      <c r="G118" s="9">
        <v>44002</v>
      </c>
      <c r="H118" s="49">
        <v>162450</v>
      </c>
      <c r="I118" s="8" t="s">
        <v>30</v>
      </c>
      <c r="J118" s="8" t="s">
        <v>12</v>
      </c>
    </row>
    <row r="119" spans="1:10" ht="30" customHeight="1" x14ac:dyDescent="0.25">
      <c r="A119" s="8" t="s">
        <v>581</v>
      </c>
      <c r="B119" s="8">
        <v>211</v>
      </c>
      <c r="C119" s="8">
        <v>88061</v>
      </c>
      <c r="D119" s="9">
        <v>44004</v>
      </c>
      <c r="E119" s="38" t="s">
        <v>582</v>
      </c>
      <c r="F119" s="8" t="s">
        <v>583</v>
      </c>
      <c r="G119" s="9">
        <v>44002</v>
      </c>
      <c r="H119" s="49">
        <v>532500</v>
      </c>
      <c r="I119" s="8" t="s">
        <v>30</v>
      </c>
      <c r="J119" s="8" t="s">
        <v>12</v>
      </c>
    </row>
    <row r="120" spans="1:10" ht="30" customHeight="1" x14ac:dyDescent="0.25">
      <c r="A120" s="8" t="s">
        <v>584</v>
      </c>
      <c r="B120" s="8">
        <v>212</v>
      </c>
      <c r="C120" s="8">
        <v>88063</v>
      </c>
      <c r="D120" s="9">
        <v>44004</v>
      </c>
      <c r="E120" s="38" t="s">
        <v>582</v>
      </c>
      <c r="F120" s="8" t="s">
        <v>585</v>
      </c>
      <c r="G120" s="9">
        <v>44002</v>
      </c>
      <c r="H120" s="49">
        <v>444400</v>
      </c>
      <c r="I120" s="8" t="s">
        <v>30</v>
      </c>
      <c r="J120" s="8" t="s">
        <v>12</v>
      </c>
    </row>
    <row r="121" spans="1:10" ht="30" customHeight="1" x14ac:dyDescent="0.25">
      <c r="A121" s="8" t="s">
        <v>586</v>
      </c>
      <c r="B121" s="8">
        <v>213</v>
      </c>
      <c r="C121" s="8">
        <v>88091</v>
      </c>
      <c r="D121" s="9">
        <v>44004</v>
      </c>
      <c r="E121" s="38" t="s">
        <v>587</v>
      </c>
      <c r="F121" s="8" t="s">
        <v>588</v>
      </c>
      <c r="G121" s="9">
        <v>44002</v>
      </c>
      <c r="H121" s="49">
        <v>174000</v>
      </c>
      <c r="I121" s="8" t="s">
        <v>30</v>
      </c>
      <c r="J121" s="8" t="s">
        <v>12</v>
      </c>
    </row>
    <row r="122" spans="1:10" ht="30" customHeight="1" x14ac:dyDescent="0.25">
      <c r="A122" s="8" t="s">
        <v>563</v>
      </c>
      <c r="B122" s="8">
        <v>203</v>
      </c>
      <c r="C122" s="8">
        <v>92703</v>
      </c>
      <c r="D122" s="9">
        <v>44008</v>
      </c>
      <c r="E122" s="38" t="s">
        <v>540</v>
      </c>
      <c r="F122" s="8" t="s">
        <v>564</v>
      </c>
      <c r="G122" s="9">
        <v>43985</v>
      </c>
      <c r="H122" s="49">
        <v>2773800</v>
      </c>
      <c r="I122" s="8" t="s">
        <v>36</v>
      </c>
      <c r="J122" s="8" t="s">
        <v>12</v>
      </c>
    </row>
    <row r="123" spans="1:10" ht="30" customHeight="1" x14ac:dyDescent="0.25">
      <c r="A123" s="8" t="s">
        <v>565</v>
      </c>
      <c r="B123" s="8">
        <v>204</v>
      </c>
      <c r="C123" s="8">
        <v>92706</v>
      </c>
      <c r="D123" s="9">
        <v>44008</v>
      </c>
      <c r="E123" s="38" t="s">
        <v>540</v>
      </c>
      <c r="F123" s="8" t="s">
        <v>566</v>
      </c>
      <c r="G123" s="9">
        <v>43980</v>
      </c>
      <c r="H123" s="49">
        <v>253000</v>
      </c>
      <c r="I123" s="8" t="s">
        <v>36</v>
      </c>
      <c r="J123" s="8" t="s">
        <v>12</v>
      </c>
    </row>
    <row r="124" spans="1:10" ht="30" customHeight="1" x14ac:dyDescent="0.25">
      <c r="A124" s="8" t="s">
        <v>567</v>
      </c>
      <c r="B124" s="8">
        <v>205</v>
      </c>
      <c r="C124" s="8">
        <v>92710</v>
      </c>
      <c r="D124" s="9">
        <v>44008</v>
      </c>
      <c r="E124" s="38" t="s">
        <v>540</v>
      </c>
      <c r="F124" s="8" t="s">
        <v>568</v>
      </c>
      <c r="G124" s="9">
        <v>43970</v>
      </c>
      <c r="H124" s="49">
        <v>1249981</v>
      </c>
      <c r="I124" s="8" t="s">
        <v>36</v>
      </c>
      <c r="J124" s="8" t="s">
        <v>12</v>
      </c>
    </row>
    <row r="125" spans="1:10" ht="30" customHeight="1" x14ac:dyDescent="0.25">
      <c r="A125" s="8" t="s">
        <v>561</v>
      </c>
      <c r="B125" s="8">
        <v>202</v>
      </c>
      <c r="C125" s="8">
        <v>94476</v>
      </c>
      <c r="D125" s="9">
        <v>44011</v>
      </c>
      <c r="E125" s="38" t="s">
        <v>254</v>
      </c>
      <c r="F125" s="8" t="s">
        <v>562</v>
      </c>
      <c r="G125" s="9">
        <v>43997</v>
      </c>
      <c r="H125" s="49">
        <v>557750</v>
      </c>
      <c r="I125" s="8" t="s">
        <v>36</v>
      </c>
      <c r="J125" s="8" t="s">
        <v>12</v>
      </c>
    </row>
    <row r="126" spans="1:10" ht="30" customHeight="1" x14ac:dyDescent="0.25">
      <c r="A126" s="8" t="s">
        <v>559</v>
      </c>
      <c r="B126" s="8">
        <v>201</v>
      </c>
      <c r="C126" s="8">
        <v>95423</v>
      </c>
      <c r="D126" s="9">
        <v>44014</v>
      </c>
      <c r="E126" s="38" t="s">
        <v>478</v>
      </c>
      <c r="F126" s="8" t="s">
        <v>560</v>
      </c>
      <c r="G126" s="9">
        <v>44013</v>
      </c>
      <c r="H126" s="49">
        <v>4500000</v>
      </c>
      <c r="I126" s="8" t="s">
        <v>480</v>
      </c>
      <c r="J126" s="8" t="s">
        <v>12</v>
      </c>
    </row>
    <row r="127" spans="1:10" ht="30" customHeight="1" x14ac:dyDescent="0.25">
      <c r="A127" s="8" t="s">
        <v>554</v>
      </c>
      <c r="B127" s="8">
        <v>200</v>
      </c>
      <c r="C127" s="8">
        <v>20033</v>
      </c>
      <c r="D127" s="9">
        <v>44025</v>
      </c>
      <c r="E127" s="38" t="s">
        <v>555</v>
      </c>
      <c r="F127" s="8" t="s">
        <v>556</v>
      </c>
      <c r="G127" s="9">
        <v>44022</v>
      </c>
      <c r="H127" s="49">
        <v>19937075</v>
      </c>
      <c r="I127" s="8" t="s">
        <v>557</v>
      </c>
      <c r="J127" s="8" t="s">
        <v>12</v>
      </c>
    </row>
    <row r="128" spans="1:10" ht="30" customHeight="1" x14ac:dyDescent="0.25">
      <c r="A128" s="8" t="s">
        <v>548</v>
      </c>
      <c r="B128" s="8">
        <v>198</v>
      </c>
      <c r="C128" s="8">
        <v>103336</v>
      </c>
      <c r="D128" s="9">
        <v>44026</v>
      </c>
      <c r="E128" s="38" t="s">
        <v>549</v>
      </c>
      <c r="F128" s="8" t="s">
        <v>550</v>
      </c>
      <c r="G128" s="9">
        <v>44005</v>
      </c>
      <c r="H128" s="49">
        <v>730000</v>
      </c>
      <c r="I128" s="8" t="s">
        <v>30</v>
      </c>
      <c r="J128" s="8" t="s">
        <v>12</v>
      </c>
    </row>
    <row r="129" spans="1:10" ht="30" customHeight="1" x14ac:dyDescent="0.25">
      <c r="A129" s="8" t="s">
        <v>551</v>
      </c>
      <c r="B129" s="8">
        <v>199</v>
      </c>
      <c r="C129" s="8">
        <v>103351</v>
      </c>
      <c r="D129" s="9">
        <v>44026</v>
      </c>
      <c r="E129" s="38" t="s">
        <v>552</v>
      </c>
      <c r="F129" s="8" t="s">
        <v>553</v>
      </c>
      <c r="G129" s="9">
        <v>43985</v>
      </c>
      <c r="H129" s="49">
        <v>650000</v>
      </c>
      <c r="I129" s="8" t="s">
        <v>36</v>
      </c>
      <c r="J129" s="8" t="s">
        <v>12</v>
      </c>
    </row>
    <row r="130" spans="1:10" ht="30" customHeight="1" x14ac:dyDescent="0.25">
      <c r="A130" s="8" t="s">
        <v>545</v>
      </c>
      <c r="B130" s="8">
        <v>197</v>
      </c>
      <c r="C130" s="8">
        <v>104597</v>
      </c>
      <c r="D130" s="9">
        <v>44028</v>
      </c>
      <c r="E130" s="38" t="s">
        <v>546</v>
      </c>
      <c r="F130" s="8" t="s">
        <v>547</v>
      </c>
      <c r="G130" s="9">
        <v>44028</v>
      </c>
      <c r="H130" s="49">
        <v>4400000</v>
      </c>
      <c r="I130" s="8" t="s">
        <v>30</v>
      </c>
      <c r="J130" s="8" t="s">
        <v>12</v>
      </c>
    </row>
    <row r="131" spans="1:10" ht="30" customHeight="1" x14ac:dyDescent="0.25">
      <c r="A131" s="8" t="s">
        <v>542</v>
      </c>
      <c r="B131" s="8">
        <v>196</v>
      </c>
      <c r="C131" s="8">
        <v>108993</v>
      </c>
      <c r="D131" s="9">
        <v>44036</v>
      </c>
      <c r="E131" s="38" t="s">
        <v>543</v>
      </c>
      <c r="F131" s="8" t="s">
        <v>544</v>
      </c>
      <c r="G131" s="9">
        <v>44036</v>
      </c>
      <c r="H131" s="49">
        <v>3100880</v>
      </c>
      <c r="I131" s="8" t="s">
        <v>40</v>
      </c>
      <c r="J131" s="8" t="s">
        <v>12</v>
      </c>
    </row>
    <row r="132" spans="1:10" ht="30" customHeight="1" x14ac:dyDescent="0.25">
      <c r="A132" s="8" t="s">
        <v>536</v>
      </c>
      <c r="B132" s="8">
        <v>194</v>
      </c>
      <c r="C132" s="8">
        <v>110227</v>
      </c>
      <c r="D132" s="9">
        <v>44039</v>
      </c>
      <c r="E132" s="38" t="s">
        <v>537</v>
      </c>
      <c r="F132" s="8" t="s">
        <v>538</v>
      </c>
      <c r="G132" s="9">
        <v>44039</v>
      </c>
      <c r="H132" s="49">
        <v>600000</v>
      </c>
      <c r="I132" s="8" t="s">
        <v>24</v>
      </c>
      <c r="J132" s="8" t="s">
        <v>12</v>
      </c>
    </row>
    <row r="133" spans="1:10" ht="30" customHeight="1" x14ac:dyDescent="0.25">
      <c r="A133" s="8" t="s">
        <v>539</v>
      </c>
      <c r="B133" s="8">
        <v>195</v>
      </c>
      <c r="C133" s="8">
        <v>110293</v>
      </c>
      <c r="D133" s="9">
        <v>44039</v>
      </c>
      <c r="E133" s="38" t="s">
        <v>540</v>
      </c>
      <c r="F133" s="8" t="s">
        <v>541</v>
      </c>
      <c r="G133" s="9">
        <v>43978</v>
      </c>
      <c r="H133" s="49">
        <v>970002</v>
      </c>
      <c r="I133" s="8" t="s">
        <v>36</v>
      </c>
      <c r="J133" s="8" t="s">
        <v>12</v>
      </c>
    </row>
    <row r="134" spans="1:10" ht="30" customHeight="1" x14ac:dyDescent="0.25">
      <c r="A134" s="8" t="s">
        <v>529</v>
      </c>
      <c r="B134" s="8">
        <v>191</v>
      </c>
      <c r="C134" s="8">
        <v>21609</v>
      </c>
      <c r="D134" s="9">
        <v>44042</v>
      </c>
      <c r="E134" s="38" t="s">
        <v>22</v>
      </c>
      <c r="F134" s="8" t="s">
        <v>530</v>
      </c>
      <c r="G134" s="9">
        <v>44042</v>
      </c>
      <c r="H134" s="49">
        <v>22300</v>
      </c>
      <c r="I134" s="8" t="s">
        <v>24</v>
      </c>
      <c r="J134" s="8" t="s">
        <v>12</v>
      </c>
    </row>
    <row r="135" spans="1:10" ht="30" customHeight="1" x14ac:dyDescent="0.25">
      <c r="A135" s="8" t="s">
        <v>531</v>
      </c>
      <c r="B135" s="8">
        <v>192</v>
      </c>
      <c r="C135" s="8">
        <v>21624</v>
      </c>
      <c r="D135" s="9">
        <v>44042</v>
      </c>
      <c r="E135" s="38" t="s">
        <v>22</v>
      </c>
      <c r="F135" s="8" t="s">
        <v>532</v>
      </c>
      <c r="G135" s="9">
        <v>44042</v>
      </c>
      <c r="H135" s="49">
        <v>156100</v>
      </c>
      <c r="I135" s="8" t="s">
        <v>27</v>
      </c>
      <c r="J135" s="8" t="s">
        <v>12</v>
      </c>
    </row>
    <row r="136" spans="1:10" ht="30" customHeight="1" x14ac:dyDescent="0.25">
      <c r="A136" s="8" t="s">
        <v>533</v>
      </c>
      <c r="B136" s="8">
        <v>193</v>
      </c>
      <c r="C136" s="8">
        <v>21640</v>
      </c>
      <c r="D136" s="9">
        <v>44042</v>
      </c>
      <c r="E136" s="38" t="s">
        <v>22</v>
      </c>
      <c r="F136" s="8" t="s">
        <v>534</v>
      </c>
      <c r="G136" s="9">
        <v>44042</v>
      </c>
      <c r="H136" s="49">
        <v>356800</v>
      </c>
      <c r="I136" s="8" t="s">
        <v>535</v>
      </c>
      <c r="J136" s="8" t="s">
        <v>12</v>
      </c>
    </row>
    <row r="137" spans="1:10" ht="30" customHeight="1" x14ac:dyDescent="0.25">
      <c r="A137" s="8" t="s">
        <v>526</v>
      </c>
      <c r="B137" s="8">
        <v>190</v>
      </c>
      <c r="C137" s="8">
        <v>112841</v>
      </c>
      <c r="D137" s="9">
        <v>44046</v>
      </c>
      <c r="E137" s="38" t="s">
        <v>527</v>
      </c>
      <c r="F137" s="8" t="s">
        <v>528</v>
      </c>
      <c r="G137" s="9">
        <v>44046</v>
      </c>
      <c r="H137" s="49">
        <v>504000</v>
      </c>
      <c r="I137" s="8" t="s">
        <v>30</v>
      </c>
      <c r="J137" s="8" t="s">
        <v>12</v>
      </c>
    </row>
    <row r="138" spans="1:10" ht="30" customHeight="1" x14ac:dyDescent="0.25">
      <c r="A138" s="8" t="s">
        <v>524</v>
      </c>
      <c r="B138" s="8">
        <v>189</v>
      </c>
      <c r="C138" s="8">
        <v>113507</v>
      </c>
      <c r="D138" s="9">
        <v>44048</v>
      </c>
      <c r="E138" s="38" t="s">
        <v>254</v>
      </c>
      <c r="F138" s="8" t="s">
        <v>525</v>
      </c>
      <c r="G138" s="9">
        <v>44036</v>
      </c>
      <c r="H138" s="49">
        <v>1983750</v>
      </c>
      <c r="I138" s="8" t="s">
        <v>36</v>
      </c>
      <c r="J138" s="8" t="s">
        <v>12</v>
      </c>
    </row>
    <row r="139" spans="1:10" ht="30" customHeight="1" x14ac:dyDescent="0.25">
      <c r="A139" s="8" t="s">
        <v>521</v>
      </c>
      <c r="B139" s="8">
        <v>188</v>
      </c>
      <c r="C139" s="8">
        <v>114049</v>
      </c>
      <c r="D139" s="9">
        <v>44049</v>
      </c>
      <c r="E139" s="38" t="s">
        <v>522</v>
      </c>
      <c r="F139" s="8" t="s">
        <v>523</v>
      </c>
      <c r="G139" s="9">
        <v>44039</v>
      </c>
      <c r="H139" s="49">
        <v>262200</v>
      </c>
      <c r="I139" s="8" t="s">
        <v>247</v>
      </c>
      <c r="J139" s="8" t="s">
        <v>12</v>
      </c>
    </row>
    <row r="140" spans="1:10" ht="30" customHeight="1" x14ac:dyDescent="0.25">
      <c r="A140" s="8" t="s">
        <v>513</v>
      </c>
      <c r="B140" s="8">
        <v>185</v>
      </c>
      <c r="C140" s="8">
        <v>114869</v>
      </c>
      <c r="D140" s="9">
        <v>44050</v>
      </c>
      <c r="E140" s="38" t="s">
        <v>514</v>
      </c>
      <c r="F140" s="8" t="s">
        <v>515</v>
      </c>
      <c r="G140" s="9">
        <v>44050</v>
      </c>
      <c r="H140" s="49">
        <v>550000</v>
      </c>
      <c r="I140" s="8" t="s">
        <v>30</v>
      </c>
      <c r="J140" s="8" t="s">
        <v>12</v>
      </c>
    </row>
    <row r="141" spans="1:10" ht="30" customHeight="1" x14ac:dyDescent="0.25">
      <c r="A141" s="8" t="s">
        <v>516</v>
      </c>
      <c r="B141" s="8">
        <v>186</v>
      </c>
      <c r="C141" s="8">
        <v>114882</v>
      </c>
      <c r="D141" s="9">
        <v>44050</v>
      </c>
      <c r="E141" s="38" t="s">
        <v>38</v>
      </c>
      <c r="F141" s="8" t="s">
        <v>517</v>
      </c>
      <c r="G141" s="9">
        <v>44050</v>
      </c>
      <c r="H141" s="49">
        <v>4980000</v>
      </c>
      <c r="I141" s="8" t="s">
        <v>40</v>
      </c>
      <c r="J141" s="8" t="s">
        <v>12</v>
      </c>
    </row>
    <row r="142" spans="1:10" ht="30" customHeight="1" x14ac:dyDescent="0.25">
      <c r="A142" s="8" t="s">
        <v>518</v>
      </c>
      <c r="B142" s="8">
        <v>187</v>
      </c>
      <c r="C142" s="8">
        <v>114926</v>
      </c>
      <c r="D142" s="9">
        <v>44050</v>
      </c>
      <c r="E142" s="38" t="s">
        <v>519</v>
      </c>
      <c r="F142" s="8" t="s">
        <v>520</v>
      </c>
      <c r="G142" s="9">
        <v>44050</v>
      </c>
      <c r="H142" s="49">
        <v>2548000</v>
      </c>
      <c r="I142" s="8" t="s">
        <v>24</v>
      </c>
      <c r="J142" s="8" t="s">
        <v>12</v>
      </c>
    </row>
    <row r="143" spans="1:10" ht="30" customHeight="1" x14ac:dyDescent="0.25">
      <c r="A143" s="8" t="s">
        <v>510</v>
      </c>
      <c r="B143" s="8">
        <v>184</v>
      </c>
      <c r="C143" s="8">
        <v>116665</v>
      </c>
      <c r="D143" s="9">
        <v>44054</v>
      </c>
      <c r="E143" s="38" t="s">
        <v>511</v>
      </c>
      <c r="F143" s="8" t="s">
        <v>512</v>
      </c>
      <c r="G143" s="9">
        <v>44050</v>
      </c>
      <c r="H143" s="49">
        <v>56000</v>
      </c>
      <c r="I143" s="8" t="s">
        <v>27</v>
      </c>
      <c r="J143" s="8" t="s">
        <v>12</v>
      </c>
    </row>
    <row r="144" spans="1:10" ht="30" customHeight="1" x14ac:dyDescent="0.25">
      <c r="A144" s="8" t="s">
        <v>502</v>
      </c>
      <c r="B144" s="8">
        <v>180</v>
      </c>
      <c r="C144" s="8">
        <v>22802</v>
      </c>
      <c r="D144" s="9">
        <v>44057</v>
      </c>
      <c r="E144" s="38" t="s">
        <v>22</v>
      </c>
      <c r="F144" s="8" t="s">
        <v>503</v>
      </c>
      <c r="G144" s="9">
        <v>44056</v>
      </c>
      <c r="H144" s="49">
        <v>334500</v>
      </c>
      <c r="I144" s="8" t="s">
        <v>30</v>
      </c>
      <c r="J144" s="8" t="s">
        <v>12</v>
      </c>
    </row>
    <row r="145" spans="1:10" ht="30" customHeight="1" x14ac:dyDescent="0.25">
      <c r="A145" s="8" t="s">
        <v>504</v>
      </c>
      <c r="B145" s="8">
        <v>181</v>
      </c>
      <c r="C145" s="8">
        <v>22803</v>
      </c>
      <c r="D145" s="9">
        <v>44057</v>
      </c>
      <c r="E145" s="38" t="s">
        <v>22</v>
      </c>
      <c r="F145" s="8" t="s">
        <v>505</v>
      </c>
      <c r="G145" s="9">
        <v>44056</v>
      </c>
      <c r="H145" s="49">
        <v>156100</v>
      </c>
      <c r="I145" s="8" t="s">
        <v>27</v>
      </c>
      <c r="J145" s="8" t="s">
        <v>12</v>
      </c>
    </row>
    <row r="146" spans="1:10" ht="30" customHeight="1" x14ac:dyDescent="0.25">
      <c r="A146" s="8" t="s">
        <v>506</v>
      </c>
      <c r="B146" s="8">
        <v>182</v>
      </c>
      <c r="C146" s="8">
        <v>22804</v>
      </c>
      <c r="D146" s="9">
        <v>44057</v>
      </c>
      <c r="E146" s="38" t="s">
        <v>22</v>
      </c>
      <c r="F146" s="8" t="s">
        <v>507</v>
      </c>
      <c r="G146" s="9">
        <v>44056</v>
      </c>
      <c r="H146" s="49">
        <v>22300</v>
      </c>
      <c r="I146" s="8" t="s">
        <v>24</v>
      </c>
      <c r="J146" s="8" t="s">
        <v>12</v>
      </c>
    </row>
    <row r="147" spans="1:10" ht="30" customHeight="1" x14ac:dyDescent="0.25">
      <c r="A147" s="8" t="s">
        <v>508</v>
      </c>
      <c r="B147" s="8">
        <v>183</v>
      </c>
      <c r="C147" s="8">
        <v>22827</v>
      </c>
      <c r="D147" s="9">
        <v>44057</v>
      </c>
      <c r="E147" s="38" t="s">
        <v>22</v>
      </c>
      <c r="F147" s="8" t="s">
        <v>509</v>
      </c>
      <c r="G147" s="9">
        <v>44056</v>
      </c>
      <c r="H147" s="49">
        <v>22300</v>
      </c>
      <c r="I147" s="8" t="s">
        <v>24</v>
      </c>
      <c r="J147" s="8" t="s">
        <v>12</v>
      </c>
    </row>
    <row r="148" spans="1:10" ht="30" customHeight="1" x14ac:dyDescent="0.25">
      <c r="A148" s="8" t="s">
        <v>499</v>
      </c>
      <c r="B148" s="8">
        <v>179</v>
      </c>
      <c r="C148" s="8">
        <v>122306</v>
      </c>
      <c r="D148" s="9">
        <v>44062</v>
      </c>
      <c r="E148" s="38" t="s">
        <v>500</v>
      </c>
      <c r="F148" s="8" t="s">
        <v>501</v>
      </c>
      <c r="G148" s="9">
        <v>44047</v>
      </c>
      <c r="H148" s="49">
        <v>6300000</v>
      </c>
      <c r="I148" s="8" t="s">
        <v>371</v>
      </c>
      <c r="J148" s="8" t="s">
        <v>12</v>
      </c>
    </row>
    <row r="149" spans="1:10" ht="30" customHeight="1" x14ac:dyDescent="0.25">
      <c r="A149" s="8" t="s">
        <v>497</v>
      </c>
      <c r="B149" s="8">
        <v>178</v>
      </c>
      <c r="C149" s="8">
        <v>125425</v>
      </c>
      <c r="D149" s="9">
        <v>44067</v>
      </c>
      <c r="E149" s="38" t="s">
        <v>34</v>
      </c>
      <c r="F149" s="8" t="s">
        <v>498</v>
      </c>
      <c r="G149" s="9">
        <v>44046</v>
      </c>
      <c r="H149" s="49">
        <v>1150800</v>
      </c>
      <c r="I149" s="8" t="s">
        <v>36</v>
      </c>
      <c r="J149" s="8" t="s">
        <v>12</v>
      </c>
    </row>
    <row r="150" spans="1:10" ht="30" customHeight="1" x14ac:dyDescent="0.25">
      <c r="A150" s="8" t="s">
        <v>488</v>
      </c>
      <c r="B150" s="8">
        <v>175</v>
      </c>
      <c r="C150" s="8">
        <v>128374</v>
      </c>
      <c r="D150" s="9">
        <v>44070</v>
      </c>
      <c r="E150" s="38" t="s">
        <v>489</v>
      </c>
      <c r="F150" s="8" t="s">
        <v>490</v>
      </c>
      <c r="G150" s="9">
        <v>44070</v>
      </c>
      <c r="H150" s="49">
        <v>299999</v>
      </c>
      <c r="I150" s="8" t="s">
        <v>30</v>
      </c>
      <c r="J150" s="8" t="s">
        <v>12</v>
      </c>
    </row>
    <row r="151" spans="1:10" ht="30" customHeight="1" x14ac:dyDescent="0.25">
      <c r="A151" s="8" t="s">
        <v>491</v>
      </c>
      <c r="B151" s="8">
        <v>176</v>
      </c>
      <c r="C151" s="8">
        <v>128431</v>
      </c>
      <c r="D151" s="9">
        <v>44070</v>
      </c>
      <c r="E151" s="38" t="s">
        <v>492</v>
      </c>
      <c r="F151" s="8" t="s">
        <v>493</v>
      </c>
      <c r="G151" s="9">
        <v>44070</v>
      </c>
      <c r="H151" s="49">
        <v>330000</v>
      </c>
      <c r="I151" s="8" t="s">
        <v>30</v>
      </c>
      <c r="J151" s="8" t="s">
        <v>12</v>
      </c>
    </row>
    <row r="152" spans="1:10" ht="30" customHeight="1" x14ac:dyDescent="0.25">
      <c r="A152" s="8" t="s">
        <v>494</v>
      </c>
      <c r="B152" s="8">
        <v>177</v>
      </c>
      <c r="C152" s="8">
        <v>128458</v>
      </c>
      <c r="D152" s="9">
        <v>44070</v>
      </c>
      <c r="E152" s="38" t="s">
        <v>495</v>
      </c>
      <c r="F152" s="8" t="s">
        <v>496</v>
      </c>
      <c r="G152" s="9">
        <v>44070</v>
      </c>
      <c r="H152" s="49">
        <v>1192000</v>
      </c>
      <c r="I152" s="8" t="s">
        <v>30</v>
      </c>
      <c r="J152" s="8" t="s">
        <v>12</v>
      </c>
    </row>
    <row r="153" spans="1:10" ht="30" customHeight="1" x14ac:dyDescent="0.25">
      <c r="A153" s="8" t="s">
        <v>484</v>
      </c>
      <c r="B153" s="8">
        <v>173</v>
      </c>
      <c r="C153" s="8">
        <v>126692</v>
      </c>
      <c r="D153" s="9">
        <v>44071</v>
      </c>
      <c r="E153" s="38" t="s">
        <v>254</v>
      </c>
      <c r="F153" s="8" t="s">
        <v>485</v>
      </c>
      <c r="G153" s="9">
        <v>44057</v>
      </c>
      <c r="H153" s="49">
        <v>672750</v>
      </c>
      <c r="I153" s="8" t="s">
        <v>36</v>
      </c>
      <c r="J153" s="8" t="s">
        <v>12</v>
      </c>
    </row>
    <row r="154" spans="1:10" ht="30" customHeight="1" x14ac:dyDescent="0.25">
      <c r="A154" s="8" t="s">
        <v>486</v>
      </c>
      <c r="B154" s="8">
        <v>174</v>
      </c>
      <c r="C154" s="8">
        <v>129624</v>
      </c>
      <c r="D154" s="9">
        <v>44071</v>
      </c>
      <c r="E154" s="38" t="s">
        <v>487</v>
      </c>
      <c r="F154" s="8" t="s">
        <v>23</v>
      </c>
      <c r="G154" s="9">
        <v>44067</v>
      </c>
      <c r="H154" s="49">
        <v>570000</v>
      </c>
      <c r="I154" s="8" t="s">
        <v>24</v>
      </c>
      <c r="J154" s="8" t="s">
        <v>12</v>
      </c>
    </row>
    <row r="155" spans="1:10" ht="30" customHeight="1" x14ac:dyDescent="0.25">
      <c r="A155" s="8" t="s">
        <v>481</v>
      </c>
      <c r="B155" s="8">
        <v>172</v>
      </c>
      <c r="C155" s="8">
        <v>130514</v>
      </c>
      <c r="D155" s="9">
        <v>44072</v>
      </c>
      <c r="E155" s="38" t="s">
        <v>363</v>
      </c>
      <c r="F155" s="8" t="s">
        <v>482</v>
      </c>
      <c r="G155" s="9">
        <v>44060</v>
      </c>
      <c r="H155" s="49">
        <v>206000000</v>
      </c>
      <c r="I155" s="8" t="s">
        <v>483</v>
      </c>
      <c r="J155" s="8" t="s">
        <v>12</v>
      </c>
    </row>
    <row r="156" spans="1:10" ht="30" customHeight="1" x14ac:dyDescent="0.25">
      <c r="A156" s="8" t="s">
        <v>477</v>
      </c>
      <c r="B156" s="8">
        <v>171</v>
      </c>
      <c r="C156" s="8">
        <v>131643</v>
      </c>
      <c r="D156" s="9">
        <v>44076</v>
      </c>
      <c r="E156" s="38" t="s">
        <v>478</v>
      </c>
      <c r="F156" s="8" t="s">
        <v>479</v>
      </c>
      <c r="G156" s="9">
        <v>44074</v>
      </c>
      <c r="H156" s="49">
        <v>5250000</v>
      </c>
      <c r="I156" s="8" t="s">
        <v>480</v>
      </c>
      <c r="J156" s="8" t="s">
        <v>12</v>
      </c>
    </row>
    <row r="157" spans="1:10" ht="30" customHeight="1" x14ac:dyDescent="0.25">
      <c r="A157" s="8" t="s">
        <v>474</v>
      </c>
      <c r="B157" s="8">
        <v>170</v>
      </c>
      <c r="C157" s="8">
        <v>134005</v>
      </c>
      <c r="D157" s="9">
        <v>44081</v>
      </c>
      <c r="E157" s="38" t="s">
        <v>475</v>
      </c>
      <c r="F157" s="8" t="s">
        <v>476</v>
      </c>
      <c r="G157" s="9">
        <v>44080</v>
      </c>
      <c r="H157" s="49">
        <v>360000</v>
      </c>
      <c r="I157" s="8" t="s">
        <v>30</v>
      </c>
      <c r="J157" s="8" t="s">
        <v>12</v>
      </c>
    </row>
    <row r="158" spans="1:10" ht="30" customHeight="1" x14ac:dyDescent="0.25">
      <c r="A158" s="8" t="s">
        <v>470</v>
      </c>
      <c r="B158" s="8">
        <v>169</v>
      </c>
      <c r="C158" s="8">
        <v>134733</v>
      </c>
      <c r="D158" s="9">
        <v>44082</v>
      </c>
      <c r="E158" s="38" t="s">
        <v>471</v>
      </c>
      <c r="F158" s="8" t="s">
        <v>472</v>
      </c>
      <c r="G158" s="9">
        <v>44057</v>
      </c>
      <c r="H158" s="49">
        <v>1198000</v>
      </c>
      <c r="I158" s="8" t="s">
        <v>473</v>
      </c>
      <c r="J158" s="8" t="s">
        <v>12</v>
      </c>
    </row>
    <row r="159" spans="1:10" ht="30" customHeight="1" x14ac:dyDescent="0.25">
      <c r="A159" s="8" t="s">
        <v>465</v>
      </c>
      <c r="B159" s="8">
        <v>167</v>
      </c>
      <c r="C159" s="8">
        <v>137482</v>
      </c>
      <c r="D159" s="9">
        <v>44085</v>
      </c>
      <c r="E159" s="38" t="s">
        <v>466</v>
      </c>
      <c r="F159" s="8" t="s">
        <v>467</v>
      </c>
      <c r="G159" s="9">
        <v>44084</v>
      </c>
      <c r="H159" s="49">
        <v>300000</v>
      </c>
      <c r="I159" s="8" t="s">
        <v>30</v>
      </c>
      <c r="J159" s="8" t="s">
        <v>12</v>
      </c>
    </row>
    <row r="160" spans="1:10" ht="30" customHeight="1" x14ac:dyDescent="0.25">
      <c r="A160" s="8" t="s">
        <v>468</v>
      </c>
      <c r="B160" s="8">
        <v>168</v>
      </c>
      <c r="C160" s="8">
        <v>75239</v>
      </c>
      <c r="D160" s="9">
        <v>44085</v>
      </c>
      <c r="E160" s="38" t="s">
        <v>466</v>
      </c>
      <c r="F160" s="8" t="s">
        <v>469</v>
      </c>
      <c r="G160" s="9">
        <v>44084</v>
      </c>
      <c r="H160" s="49">
        <v>4038590.32</v>
      </c>
      <c r="I160" s="8" t="s">
        <v>24</v>
      </c>
      <c r="J160" s="8" t="s">
        <v>12</v>
      </c>
    </row>
    <row r="161" spans="1:10" ht="30" customHeight="1" x14ac:dyDescent="0.25">
      <c r="A161" s="8" t="s">
        <v>457</v>
      </c>
      <c r="B161" s="8">
        <v>164</v>
      </c>
      <c r="C161" s="8">
        <v>138856</v>
      </c>
      <c r="D161" s="9">
        <v>44088</v>
      </c>
      <c r="E161" s="38" t="s">
        <v>458</v>
      </c>
      <c r="F161" s="8" t="s">
        <v>459</v>
      </c>
      <c r="G161" s="9">
        <v>44086</v>
      </c>
      <c r="H161" s="49">
        <v>900000</v>
      </c>
      <c r="I161" s="8" t="s">
        <v>47</v>
      </c>
      <c r="J161" s="8" t="s">
        <v>12</v>
      </c>
    </row>
    <row r="162" spans="1:10" ht="30" customHeight="1" x14ac:dyDescent="0.25">
      <c r="A162" s="8" t="s">
        <v>460</v>
      </c>
      <c r="B162" s="8">
        <v>165</v>
      </c>
      <c r="C162" s="8">
        <v>139538</v>
      </c>
      <c r="D162" s="9">
        <v>44088</v>
      </c>
      <c r="E162" s="38" t="s">
        <v>458</v>
      </c>
      <c r="F162" s="8" t="s">
        <v>461</v>
      </c>
      <c r="G162" s="9">
        <v>44087</v>
      </c>
      <c r="H162" s="49">
        <v>3900000</v>
      </c>
      <c r="I162" s="8" t="s">
        <v>47</v>
      </c>
      <c r="J162" s="8" t="s">
        <v>12</v>
      </c>
    </row>
    <row r="163" spans="1:10" ht="30" customHeight="1" x14ac:dyDescent="0.25">
      <c r="A163" s="8" t="s">
        <v>462</v>
      </c>
      <c r="B163" s="8">
        <v>166</v>
      </c>
      <c r="C163" s="8">
        <v>139668</v>
      </c>
      <c r="D163" s="9">
        <v>44088</v>
      </c>
      <c r="E163" s="38" t="s">
        <v>463</v>
      </c>
      <c r="F163" s="8" t="s">
        <v>464</v>
      </c>
      <c r="G163" s="9">
        <v>44088</v>
      </c>
      <c r="H163" s="49">
        <v>165000</v>
      </c>
      <c r="I163" s="8" t="s">
        <v>30</v>
      </c>
      <c r="J163" s="8" t="s">
        <v>12</v>
      </c>
    </row>
    <row r="164" spans="1:10" ht="30" customHeight="1" x14ac:dyDescent="0.25">
      <c r="A164" s="8" t="s">
        <v>454</v>
      </c>
      <c r="B164" s="8">
        <v>163</v>
      </c>
      <c r="C164" s="8">
        <v>140859</v>
      </c>
      <c r="D164" s="9">
        <v>44090</v>
      </c>
      <c r="E164" s="38" t="s">
        <v>455</v>
      </c>
      <c r="F164" s="8" t="s">
        <v>456</v>
      </c>
      <c r="G164" s="9">
        <v>44090</v>
      </c>
      <c r="H164" s="49">
        <v>4207440</v>
      </c>
      <c r="I164" s="8" t="s">
        <v>30</v>
      </c>
      <c r="J164" s="8" t="s">
        <v>12</v>
      </c>
    </row>
    <row r="165" spans="1:10" ht="30" customHeight="1" x14ac:dyDescent="0.25">
      <c r="A165" s="8" t="s">
        <v>449</v>
      </c>
      <c r="B165" s="8">
        <v>161</v>
      </c>
      <c r="C165" s="8">
        <v>145368</v>
      </c>
      <c r="D165" s="9">
        <v>44095</v>
      </c>
      <c r="E165" s="38" t="s">
        <v>450</v>
      </c>
      <c r="F165" s="8" t="s">
        <v>451</v>
      </c>
      <c r="G165" s="9">
        <v>44088</v>
      </c>
      <c r="H165" s="49">
        <v>781229.5</v>
      </c>
      <c r="I165" s="8" t="s">
        <v>47</v>
      </c>
      <c r="J165" s="8" t="s">
        <v>12</v>
      </c>
    </row>
    <row r="166" spans="1:10" ht="30" customHeight="1" x14ac:dyDescent="0.25">
      <c r="A166" s="8" t="s">
        <v>452</v>
      </c>
      <c r="B166" s="8">
        <v>162</v>
      </c>
      <c r="C166" s="8">
        <v>145369</v>
      </c>
      <c r="D166" s="9">
        <v>44095</v>
      </c>
      <c r="E166" s="38" t="s">
        <v>450</v>
      </c>
      <c r="F166" s="8" t="s">
        <v>453</v>
      </c>
      <c r="G166" s="9">
        <v>44088</v>
      </c>
      <c r="H166" s="49">
        <v>781229.5</v>
      </c>
      <c r="I166" s="8" t="s">
        <v>47</v>
      </c>
      <c r="J166" s="8" t="s">
        <v>12</v>
      </c>
    </row>
    <row r="167" spans="1:10" ht="30" customHeight="1" x14ac:dyDescent="0.25">
      <c r="A167" s="8" t="s">
        <v>445</v>
      </c>
      <c r="B167" s="8">
        <v>159</v>
      </c>
      <c r="C167" s="8">
        <v>145606</v>
      </c>
      <c r="D167" s="9">
        <v>44096</v>
      </c>
      <c r="E167" s="38" t="s">
        <v>254</v>
      </c>
      <c r="F167" s="8" t="s">
        <v>446</v>
      </c>
      <c r="G167" s="9">
        <v>44091</v>
      </c>
      <c r="H167" s="49">
        <v>1124700</v>
      </c>
      <c r="I167" s="8" t="s">
        <v>36</v>
      </c>
      <c r="J167" s="8" t="s">
        <v>12</v>
      </c>
    </row>
    <row r="168" spans="1:10" ht="30" customHeight="1" x14ac:dyDescent="0.25">
      <c r="A168" s="8" t="s">
        <v>447</v>
      </c>
      <c r="B168" s="8">
        <v>160</v>
      </c>
      <c r="C168" s="8">
        <v>145610</v>
      </c>
      <c r="D168" s="9">
        <v>44096</v>
      </c>
      <c r="E168" s="38" t="s">
        <v>254</v>
      </c>
      <c r="F168" s="8" t="s">
        <v>448</v>
      </c>
      <c r="G168" s="9">
        <v>44091</v>
      </c>
      <c r="H168" s="49">
        <v>1242000</v>
      </c>
      <c r="I168" s="8" t="s">
        <v>36</v>
      </c>
      <c r="J168" s="8" t="s">
        <v>12</v>
      </c>
    </row>
    <row r="169" spans="1:10" ht="30" customHeight="1" x14ac:dyDescent="0.25">
      <c r="A169" s="8" t="s">
        <v>433</v>
      </c>
      <c r="B169" s="8">
        <v>154</v>
      </c>
      <c r="C169" s="8">
        <v>145590</v>
      </c>
      <c r="D169" s="9">
        <v>44097</v>
      </c>
      <c r="E169" s="38" t="s">
        <v>254</v>
      </c>
      <c r="F169" s="8" t="s">
        <v>434</v>
      </c>
      <c r="G169" s="9">
        <v>44091</v>
      </c>
      <c r="H169" s="49">
        <v>2357500</v>
      </c>
      <c r="I169" s="8" t="s">
        <v>36</v>
      </c>
      <c r="J169" s="8" t="s">
        <v>12</v>
      </c>
    </row>
    <row r="170" spans="1:10" ht="30" customHeight="1" x14ac:dyDescent="0.25">
      <c r="A170" s="8" t="s">
        <v>435</v>
      </c>
      <c r="B170" s="8">
        <v>155</v>
      </c>
      <c r="C170" s="8">
        <v>146225</v>
      </c>
      <c r="D170" s="9">
        <v>44097</v>
      </c>
      <c r="E170" s="38" t="s">
        <v>436</v>
      </c>
      <c r="F170" s="8" t="s">
        <v>437</v>
      </c>
      <c r="G170" s="9">
        <v>44097</v>
      </c>
      <c r="H170" s="49">
        <v>232000</v>
      </c>
      <c r="I170" s="8" t="s">
        <v>30</v>
      </c>
      <c r="J170" s="8" t="s">
        <v>12</v>
      </c>
    </row>
    <row r="171" spans="1:10" ht="30" customHeight="1" x14ac:dyDescent="0.25">
      <c r="A171" s="8" t="s">
        <v>438</v>
      </c>
      <c r="B171" s="8">
        <v>156</v>
      </c>
      <c r="C171" s="8">
        <v>146226</v>
      </c>
      <c r="D171" s="9">
        <v>44097</v>
      </c>
      <c r="E171" s="38" t="s">
        <v>436</v>
      </c>
      <c r="F171" s="8" t="s">
        <v>439</v>
      </c>
      <c r="G171" s="9">
        <v>44097</v>
      </c>
      <c r="H171" s="49">
        <v>552000</v>
      </c>
      <c r="I171" s="8" t="s">
        <v>30</v>
      </c>
      <c r="J171" s="8" t="s">
        <v>12</v>
      </c>
    </row>
    <row r="172" spans="1:10" ht="30" customHeight="1" x14ac:dyDescent="0.25">
      <c r="A172" s="8" t="s">
        <v>440</v>
      </c>
      <c r="B172" s="8">
        <v>157</v>
      </c>
      <c r="C172" s="8">
        <v>146546</v>
      </c>
      <c r="D172" s="9">
        <v>44097</v>
      </c>
      <c r="E172" s="38" t="s">
        <v>441</v>
      </c>
      <c r="F172" s="8" t="s">
        <v>442</v>
      </c>
      <c r="G172" s="9">
        <v>44097</v>
      </c>
      <c r="H172" s="49">
        <v>605300</v>
      </c>
      <c r="I172" s="8" t="s">
        <v>30</v>
      </c>
      <c r="J172" s="8" t="s">
        <v>12</v>
      </c>
    </row>
    <row r="173" spans="1:10" ht="30" customHeight="1" x14ac:dyDescent="0.25">
      <c r="A173" s="8" t="s">
        <v>443</v>
      </c>
      <c r="B173" s="8">
        <v>158</v>
      </c>
      <c r="C173" s="8">
        <v>146548</v>
      </c>
      <c r="D173" s="9">
        <v>44097</v>
      </c>
      <c r="E173" s="38" t="s">
        <v>441</v>
      </c>
      <c r="F173" s="8" t="s">
        <v>444</v>
      </c>
      <c r="G173" s="9">
        <v>44097</v>
      </c>
      <c r="H173" s="49">
        <v>3550400</v>
      </c>
      <c r="I173" s="8" t="s">
        <v>30</v>
      </c>
      <c r="J173" s="8" t="s">
        <v>12</v>
      </c>
    </row>
    <row r="174" spans="1:10" ht="30" customHeight="1" x14ac:dyDescent="0.25">
      <c r="A174" s="8" t="s">
        <v>430</v>
      </c>
      <c r="B174" s="8">
        <v>153</v>
      </c>
      <c r="C174" s="8">
        <v>151273</v>
      </c>
      <c r="D174" s="9">
        <v>44102</v>
      </c>
      <c r="E174" s="38" t="s">
        <v>431</v>
      </c>
      <c r="F174" s="8" t="s">
        <v>432</v>
      </c>
      <c r="G174" s="9">
        <v>44050</v>
      </c>
      <c r="H174" s="49">
        <v>4312500</v>
      </c>
      <c r="I174" s="8" t="s">
        <v>30</v>
      </c>
      <c r="J174" s="8" t="s">
        <v>12</v>
      </c>
    </row>
    <row r="175" spans="1:10" ht="30" customHeight="1" x14ac:dyDescent="0.25">
      <c r="A175" s="8" t="s">
        <v>428</v>
      </c>
      <c r="B175" s="8">
        <v>152</v>
      </c>
      <c r="C175" s="8">
        <v>151305</v>
      </c>
      <c r="D175" s="9">
        <v>44103</v>
      </c>
      <c r="E175" s="38" t="s">
        <v>396</v>
      </c>
      <c r="F175" s="8" t="s">
        <v>429</v>
      </c>
      <c r="G175" s="9">
        <v>44102</v>
      </c>
      <c r="H175" s="49">
        <v>1781000</v>
      </c>
      <c r="I175" s="8" t="s">
        <v>15</v>
      </c>
      <c r="J175" s="8" t="s">
        <v>12</v>
      </c>
    </row>
    <row r="176" spans="1:10" ht="30" customHeight="1" x14ac:dyDescent="0.25">
      <c r="A176" s="8" t="s">
        <v>415</v>
      </c>
      <c r="B176" s="8">
        <v>147</v>
      </c>
      <c r="C176" s="8">
        <v>152233</v>
      </c>
      <c r="D176" s="9">
        <v>44104</v>
      </c>
      <c r="E176" s="38" t="s">
        <v>416</v>
      </c>
      <c r="F176" s="8" t="s">
        <v>414</v>
      </c>
      <c r="G176" s="9">
        <v>44104</v>
      </c>
      <c r="H176" s="49">
        <v>49920000</v>
      </c>
      <c r="I176" s="8" t="s">
        <v>80</v>
      </c>
      <c r="J176" s="8" t="s">
        <v>12</v>
      </c>
    </row>
    <row r="177" spans="1:10" ht="30" customHeight="1" x14ac:dyDescent="0.25">
      <c r="A177" s="8" t="s">
        <v>417</v>
      </c>
      <c r="B177" s="8">
        <v>148</v>
      </c>
      <c r="C177" s="8">
        <v>152235</v>
      </c>
      <c r="D177" s="9">
        <v>44104</v>
      </c>
      <c r="E177" s="38" t="s">
        <v>418</v>
      </c>
      <c r="F177" s="8" t="s">
        <v>419</v>
      </c>
      <c r="G177" s="9">
        <v>44104</v>
      </c>
      <c r="H177" s="49">
        <v>172512480</v>
      </c>
      <c r="I177" s="8" t="s">
        <v>80</v>
      </c>
      <c r="J177" s="8" t="s">
        <v>12</v>
      </c>
    </row>
    <row r="178" spans="1:10" ht="30" customHeight="1" x14ac:dyDescent="0.25">
      <c r="A178" s="8" t="s">
        <v>420</v>
      </c>
      <c r="B178" s="8">
        <v>149</v>
      </c>
      <c r="C178" s="8">
        <v>152236</v>
      </c>
      <c r="D178" s="9">
        <v>44104</v>
      </c>
      <c r="E178" s="38" t="s">
        <v>421</v>
      </c>
      <c r="F178" s="8" t="s">
        <v>422</v>
      </c>
      <c r="G178" s="9">
        <v>44104</v>
      </c>
      <c r="H178" s="49">
        <v>94080000</v>
      </c>
      <c r="I178" s="8" t="s">
        <v>19</v>
      </c>
      <c r="J178" s="8" t="s">
        <v>12</v>
      </c>
    </row>
    <row r="179" spans="1:10" ht="30" customHeight="1" x14ac:dyDescent="0.25">
      <c r="A179" s="8" t="s">
        <v>423</v>
      </c>
      <c r="B179" s="8">
        <v>150</v>
      </c>
      <c r="C179" s="8">
        <v>152237</v>
      </c>
      <c r="D179" s="9">
        <v>44104</v>
      </c>
      <c r="E179" s="38" t="s">
        <v>424</v>
      </c>
      <c r="F179" s="8" t="s">
        <v>425</v>
      </c>
      <c r="G179" s="9">
        <v>44104</v>
      </c>
      <c r="H179" s="49">
        <v>992000</v>
      </c>
      <c r="I179" s="8" t="s">
        <v>80</v>
      </c>
      <c r="J179" s="8" t="s">
        <v>12</v>
      </c>
    </row>
    <row r="180" spans="1:10" ht="30" customHeight="1" x14ac:dyDescent="0.25">
      <c r="A180" s="8" t="s">
        <v>426</v>
      </c>
      <c r="B180" s="8">
        <v>151</v>
      </c>
      <c r="C180" s="8">
        <v>152238</v>
      </c>
      <c r="D180" s="9">
        <v>44104</v>
      </c>
      <c r="E180" s="38" t="s">
        <v>418</v>
      </c>
      <c r="F180" s="8" t="s">
        <v>427</v>
      </c>
      <c r="G180" s="9">
        <v>44104</v>
      </c>
      <c r="H180" s="49">
        <v>95912700</v>
      </c>
      <c r="I180" s="8" t="s">
        <v>80</v>
      </c>
      <c r="J180" s="8" t="s">
        <v>12</v>
      </c>
    </row>
    <row r="181" spans="1:10" ht="30" customHeight="1" x14ac:dyDescent="0.25">
      <c r="A181" s="8" t="s">
        <v>395</v>
      </c>
      <c r="B181" s="8">
        <v>140</v>
      </c>
      <c r="C181" s="8">
        <v>153021</v>
      </c>
      <c r="D181" s="9">
        <v>44106</v>
      </c>
      <c r="E181" s="38" t="s">
        <v>396</v>
      </c>
      <c r="F181" s="8" t="s">
        <v>397</v>
      </c>
      <c r="G181" s="9">
        <v>44104</v>
      </c>
      <c r="H181" s="49">
        <v>1779000</v>
      </c>
      <c r="I181" s="8" t="s">
        <v>15</v>
      </c>
      <c r="J181" s="8" t="s">
        <v>12</v>
      </c>
    </row>
    <row r="182" spans="1:10" ht="30" customHeight="1" x14ac:dyDescent="0.25">
      <c r="A182" s="8" t="s">
        <v>398</v>
      </c>
      <c r="B182" s="8">
        <v>141</v>
      </c>
      <c r="C182" s="8">
        <v>154330</v>
      </c>
      <c r="D182" s="9">
        <v>44106</v>
      </c>
      <c r="E182" s="38" t="s">
        <v>136</v>
      </c>
      <c r="F182" s="8" t="s">
        <v>399</v>
      </c>
      <c r="G182" s="9">
        <v>44095</v>
      </c>
      <c r="H182" s="49">
        <v>1940000</v>
      </c>
      <c r="I182" s="8" t="s">
        <v>36</v>
      </c>
      <c r="J182" s="8" t="s">
        <v>12</v>
      </c>
    </row>
    <row r="183" spans="1:10" ht="30" customHeight="1" x14ac:dyDescent="0.25">
      <c r="A183" s="8" t="s">
        <v>400</v>
      </c>
      <c r="B183" s="8">
        <v>142</v>
      </c>
      <c r="C183" s="8">
        <v>154340</v>
      </c>
      <c r="D183" s="9">
        <v>44106</v>
      </c>
      <c r="E183" s="38" t="s">
        <v>401</v>
      </c>
      <c r="F183" s="8" t="s">
        <v>402</v>
      </c>
      <c r="G183" s="9">
        <v>44106</v>
      </c>
      <c r="H183" s="49">
        <v>248000</v>
      </c>
      <c r="I183" s="8" t="s">
        <v>24</v>
      </c>
      <c r="J183" s="8" t="s">
        <v>12</v>
      </c>
    </row>
    <row r="184" spans="1:10" ht="30" customHeight="1" x14ac:dyDescent="0.25">
      <c r="A184" s="8" t="s">
        <v>403</v>
      </c>
      <c r="B184" s="8">
        <v>143</v>
      </c>
      <c r="C184" s="8">
        <v>154341</v>
      </c>
      <c r="D184" s="9">
        <v>44106</v>
      </c>
      <c r="E184" s="38" t="s">
        <v>401</v>
      </c>
      <c r="F184" s="8" t="s">
        <v>404</v>
      </c>
      <c r="G184" s="9">
        <v>44106</v>
      </c>
      <c r="H184" s="49">
        <v>124900</v>
      </c>
      <c r="I184" s="8" t="s">
        <v>24</v>
      </c>
      <c r="J184" s="8" t="s">
        <v>12</v>
      </c>
    </row>
    <row r="185" spans="1:10" ht="30" customHeight="1" x14ac:dyDescent="0.25">
      <c r="A185" s="8" t="s">
        <v>405</v>
      </c>
      <c r="B185" s="8">
        <v>144</v>
      </c>
      <c r="C185" s="8">
        <v>154342</v>
      </c>
      <c r="D185" s="9">
        <v>44106</v>
      </c>
      <c r="E185" s="38" t="s">
        <v>401</v>
      </c>
      <c r="F185" s="8" t="s">
        <v>406</v>
      </c>
      <c r="G185" s="9">
        <v>44106</v>
      </c>
      <c r="H185" s="49">
        <v>249800</v>
      </c>
      <c r="I185" s="8" t="s">
        <v>24</v>
      </c>
      <c r="J185" s="8" t="s">
        <v>12</v>
      </c>
    </row>
    <row r="186" spans="1:10" ht="30" customHeight="1" x14ac:dyDescent="0.25">
      <c r="A186" s="8" t="s">
        <v>407</v>
      </c>
      <c r="B186" s="8">
        <v>145</v>
      </c>
      <c r="C186" s="8">
        <v>154361</v>
      </c>
      <c r="D186" s="9">
        <v>44106</v>
      </c>
      <c r="E186" s="38" t="s">
        <v>408</v>
      </c>
      <c r="F186" s="8" t="s">
        <v>409</v>
      </c>
      <c r="G186" s="9">
        <v>44106</v>
      </c>
      <c r="H186" s="49">
        <v>1681707.22</v>
      </c>
      <c r="I186" s="8" t="s">
        <v>410</v>
      </c>
      <c r="J186" s="8" t="s">
        <v>12</v>
      </c>
    </row>
    <row r="187" spans="1:10" ht="30" customHeight="1" x14ac:dyDescent="0.25">
      <c r="A187" s="8" t="s">
        <v>411</v>
      </c>
      <c r="B187" s="8">
        <v>146</v>
      </c>
      <c r="C187" s="8">
        <v>154363</v>
      </c>
      <c r="D187" s="9">
        <v>44106</v>
      </c>
      <c r="E187" s="38" t="s">
        <v>412</v>
      </c>
      <c r="F187" s="8" t="s">
        <v>413</v>
      </c>
      <c r="G187" s="9">
        <v>44106</v>
      </c>
      <c r="H187" s="49">
        <v>585000</v>
      </c>
      <c r="I187" s="8" t="s">
        <v>30</v>
      </c>
      <c r="J187" s="8" t="s">
        <v>12</v>
      </c>
    </row>
    <row r="188" spans="1:10" ht="30" customHeight="1" x14ac:dyDescent="0.25">
      <c r="A188" s="8" t="s">
        <v>382</v>
      </c>
      <c r="B188" s="8">
        <v>135</v>
      </c>
      <c r="C188" s="8">
        <v>154790</v>
      </c>
      <c r="D188" s="9">
        <v>44109</v>
      </c>
      <c r="E188" s="38" t="s">
        <v>207</v>
      </c>
      <c r="F188" s="8" t="s">
        <v>383</v>
      </c>
      <c r="G188" s="9">
        <v>44108</v>
      </c>
      <c r="H188" s="49">
        <v>440000</v>
      </c>
      <c r="I188" s="8" t="s">
        <v>30</v>
      </c>
      <c r="J188" s="8" t="s">
        <v>12</v>
      </c>
    </row>
    <row r="189" spans="1:10" ht="30" customHeight="1" x14ac:dyDescent="0.25">
      <c r="A189" s="8" t="s">
        <v>384</v>
      </c>
      <c r="B189" s="8">
        <v>136</v>
      </c>
      <c r="C189" s="8">
        <v>155176</v>
      </c>
      <c r="D189" s="9">
        <v>44109</v>
      </c>
      <c r="E189" s="38" t="s">
        <v>385</v>
      </c>
      <c r="F189" s="8" t="s">
        <v>386</v>
      </c>
      <c r="G189" s="9">
        <v>44109</v>
      </c>
      <c r="H189" s="49">
        <v>9328000</v>
      </c>
      <c r="I189" s="8" t="s">
        <v>80</v>
      </c>
      <c r="J189" s="8" t="s">
        <v>12</v>
      </c>
    </row>
    <row r="190" spans="1:10" ht="30" customHeight="1" x14ac:dyDescent="0.25">
      <c r="A190" s="8" t="s">
        <v>387</v>
      </c>
      <c r="B190" s="8">
        <v>137</v>
      </c>
      <c r="C190" s="8">
        <v>155179</v>
      </c>
      <c r="D190" s="9">
        <v>44109</v>
      </c>
      <c r="E190" s="38" t="s">
        <v>385</v>
      </c>
      <c r="F190" s="8" t="s">
        <v>388</v>
      </c>
      <c r="G190" s="9">
        <v>44109</v>
      </c>
      <c r="H190" s="49">
        <v>14398920</v>
      </c>
      <c r="I190" s="8" t="s">
        <v>80</v>
      </c>
      <c r="J190" s="8" t="s">
        <v>12</v>
      </c>
    </row>
    <row r="191" spans="1:10" ht="30" customHeight="1" x14ac:dyDescent="0.25">
      <c r="A191" s="8" t="s">
        <v>389</v>
      </c>
      <c r="B191" s="8">
        <v>138</v>
      </c>
      <c r="C191" s="8">
        <v>155235</v>
      </c>
      <c r="D191" s="9">
        <v>44109</v>
      </c>
      <c r="E191" s="38" t="s">
        <v>390</v>
      </c>
      <c r="F191" s="8" t="s">
        <v>391</v>
      </c>
      <c r="G191" s="9">
        <v>44109</v>
      </c>
      <c r="H191" s="49">
        <v>67616037.200000003</v>
      </c>
      <c r="I191" s="8" t="s">
        <v>80</v>
      </c>
      <c r="J191" s="8" t="s">
        <v>12</v>
      </c>
    </row>
    <row r="192" spans="1:10" ht="30" customHeight="1" x14ac:dyDescent="0.25">
      <c r="A192" s="8" t="s">
        <v>392</v>
      </c>
      <c r="B192" s="8">
        <v>139</v>
      </c>
      <c r="C192" s="8">
        <v>155305</v>
      </c>
      <c r="D192" s="9">
        <v>44109</v>
      </c>
      <c r="E192" s="38" t="s">
        <v>393</v>
      </c>
      <c r="F192" s="8" t="s">
        <v>394</v>
      </c>
      <c r="G192" s="9">
        <v>44109</v>
      </c>
      <c r="H192" s="49">
        <v>6650000</v>
      </c>
      <c r="I192" s="8" t="s">
        <v>80</v>
      </c>
      <c r="J192" s="8" t="s">
        <v>12</v>
      </c>
    </row>
    <row r="193" spans="1:10" ht="30" customHeight="1" x14ac:dyDescent="0.25">
      <c r="A193" s="8" t="s">
        <v>379</v>
      </c>
      <c r="B193" s="8">
        <v>134</v>
      </c>
      <c r="C193" s="8">
        <v>157947</v>
      </c>
      <c r="D193" s="9">
        <v>44113</v>
      </c>
      <c r="E193" s="38" t="s">
        <v>380</v>
      </c>
      <c r="F193" s="8" t="s">
        <v>381</v>
      </c>
      <c r="G193" s="9">
        <v>44113</v>
      </c>
      <c r="H193" s="49">
        <v>5193906</v>
      </c>
      <c r="I193" s="8" t="s">
        <v>24</v>
      </c>
      <c r="J193" s="8" t="s">
        <v>12</v>
      </c>
    </row>
    <row r="194" spans="1:10" ht="30" customHeight="1" x14ac:dyDescent="0.25">
      <c r="A194" s="8" t="s">
        <v>377</v>
      </c>
      <c r="B194" s="8">
        <v>133</v>
      </c>
      <c r="C194" s="8">
        <v>159975</v>
      </c>
      <c r="D194" s="9">
        <v>44116</v>
      </c>
      <c r="E194" s="38" t="s">
        <v>136</v>
      </c>
      <c r="F194" s="8" t="s">
        <v>378</v>
      </c>
      <c r="G194" s="9">
        <v>44111</v>
      </c>
      <c r="H194" s="49">
        <v>2561000</v>
      </c>
      <c r="I194" s="8" t="s">
        <v>36</v>
      </c>
      <c r="J194" s="8" t="s">
        <v>12</v>
      </c>
    </row>
    <row r="195" spans="1:10" ht="30" customHeight="1" x14ac:dyDescent="0.25">
      <c r="A195" s="8" t="s">
        <v>372</v>
      </c>
      <c r="B195" s="8">
        <v>131</v>
      </c>
      <c r="C195" s="8">
        <v>161456</v>
      </c>
      <c r="D195" s="9">
        <v>44119</v>
      </c>
      <c r="E195" s="38" t="s">
        <v>369</v>
      </c>
      <c r="F195" s="8" t="s">
        <v>373</v>
      </c>
      <c r="G195" s="9">
        <v>44116</v>
      </c>
      <c r="H195" s="49">
        <v>85263414</v>
      </c>
      <c r="I195" s="8" t="s">
        <v>374</v>
      </c>
      <c r="J195" s="8" t="s">
        <v>12</v>
      </c>
    </row>
    <row r="196" spans="1:10" ht="30" customHeight="1" x14ac:dyDescent="0.25">
      <c r="A196" s="8" t="s">
        <v>375</v>
      </c>
      <c r="B196" s="8">
        <v>132</v>
      </c>
      <c r="C196" s="8">
        <v>161914</v>
      </c>
      <c r="D196" s="9">
        <v>44119</v>
      </c>
      <c r="E196" s="38" t="s">
        <v>207</v>
      </c>
      <c r="F196" s="8" t="s">
        <v>376</v>
      </c>
      <c r="G196" s="9">
        <v>44119</v>
      </c>
      <c r="H196" s="49">
        <v>440000</v>
      </c>
      <c r="I196" s="8" t="s">
        <v>30</v>
      </c>
      <c r="J196" s="8" t="s">
        <v>12</v>
      </c>
    </row>
    <row r="197" spans="1:10" ht="30" customHeight="1" x14ac:dyDescent="0.25">
      <c r="A197" s="8" t="s">
        <v>368</v>
      </c>
      <c r="B197" s="8">
        <v>130</v>
      </c>
      <c r="C197" s="8">
        <v>162163</v>
      </c>
      <c r="D197" s="9">
        <v>44120</v>
      </c>
      <c r="E197" s="38" t="s">
        <v>369</v>
      </c>
      <c r="F197" s="8" t="s">
        <v>370</v>
      </c>
      <c r="G197" s="9">
        <v>44116</v>
      </c>
      <c r="H197" s="49">
        <v>230141656</v>
      </c>
      <c r="I197" s="8" t="s">
        <v>371</v>
      </c>
      <c r="J197" s="8" t="s">
        <v>12</v>
      </c>
    </row>
    <row r="198" spans="1:10" ht="30" customHeight="1" x14ac:dyDescent="0.25">
      <c r="A198" s="8" t="s">
        <v>357</v>
      </c>
      <c r="B198" s="8">
        <v>126</v>
      </c>
      <c r="C198" s="8">
        <v>163761</v>
      </c>
      <c r="D198" s="9">
        <v>44123</v>
      </c>
      <c r="E198" s="38" t="s">
        <v>358</v>
      </c>
      <c r="F198" s="8" t="s">
        <v>359</v>
      </c>
      <c r="G198" s="9">
        <v>44122</v>
      </c>
      <c r="H198" s="49">
        <v>1313130</v>
      </c>
      <c r="I198" s="8" t="s">
        <v>30</v>
      </c>
      <c r="J198" s="8" t="s">
        <v>12</v>
      </c>
    </row>
    <row r="199" spans="1:10" ht="30" customHeight="1" x14ac:dyDescent="0.25">
      <c r="A199" s="8" t="s">
        <v>360</v>
      </c>
      <c r="B199" s="8">
        <v>127</v>
      </c>
      <c r="C199" s="8">
        <v>164397</v>
      </c>
      <c r="D199" s="9">
        <v>44123</v>
      </c>
      <c r="E199" s="38" t="s">
        <v>254</v>
      </c>
      <c r="F199" s="8" t="s">
        <v>361</v>
      </c>
      <c r="G199" s="9">
        <v>44117</v>
      </c>
      <c r="H199" s="49">
        <v>7019600</v>
      </c>
      <c r="I199" s="8" t="s">
        <v>36</v>
      </c>
      <c r="J199" s="8" t="s">
        <v>12</v>
      </c>
    </row>
    <row r="200" spans="1:10" ht="30" customHeight="1" x14ac:dyDescent="0.25">
      <c r="A200" s="8" t="s">
        <v>362</v>
      </c>
      <c r="B200" s="8">
        <v>128</v>
      </c>
      <c r="C200" s="8">
        <v>164398</v>
      </c>
      <c r="D200" s="9">
        <v>44123</v>
      </c>
      <c r="E200" s="38" t="s">
        <v>363</v>
      </c>
      <c r="F200" s="8" t="s">
        <v>364</v>
      </c>
      <c r="G200" s="9">
        <v>44119</v>
      </c>
      <c r="H200" s="49">
        <v>400000</v>
      </c>
      <c r="I200" s="8" t="s">
        <v>24</v>
      </c>
      <c r="J200" s="8" t="s">
        <v>12</v>
      </c>
    </row>
    <row r="201" spans="1:10" ht="30" customHeight="1" x14ac:dyDescent="0.25">
      <c r="A201" s="8" t="s">
        <v>365</v>
      </c>
      <c r="B201" s="8">
        <v>129</v>
      </c>
      <c r="C201" s="8">
        <v>164487</v>
      </c>
      <c r="D201" s="9">
        <v>44123</v>
      </c>
      <c r="E201" s="38" t="s">
        <v>366</v>
      </c>
      <c r="F201" s="8" t="s">
        <v>367</v>
      </c>
      <c r="G201" s="9">
        <v>44123</v>
      </c>
      <c r="H201" s="49">
        <v>3444000</v>
      </c>
      <c r="I201" s="8" t="s">
        <v>80</v>
      </c>
      <c r="J201" s="8" t="s">
        <v>12</v>
      </c>
    </row>
    <row r="202" spans="1:10" ht="30" customHeight="1" x14ac:dyDescent="0.25">
      <c r="A202" s="8" t="s">
        <v>354</v>
      </c>
      <c r="B202" s="8">
        <v>125</v>
      </c>
      <c r="C202" s="8">
        <v>165379</v>
      </c>
      <c r="D202" s="9">
        <v>44124</v>
      </c>
      <c r="E202" s="38" t="s">
        <v>355</v>
      </c>
      <c r="F202" s="8" t="s">
        <v>356</v>
      </c>
      <c r="G202" s="9">
        <v>44124</v>
      </c>
      <c r="H202" s="49">
        <v>17203200</v>
      </c>
      <c r="I202" s="8" t="s">
        <v>19</v>
      </c>
      <c r="J202" s="8" t="s">
        <v>12</v>
      </c>
    </row>
    <row r="203" spans="1:10" ht="30" customHeight="1" x14ac:dyDescent="0.25">
      <c r="A203" s="8" t="s">
        <v>339</v>
      </c>
      <c r="B203" s="8">
        <v>119</v>
      </c>
      <c r="C203" s="8">
        <v>165655</v>
      </c>
      <c r="D203" s="9">
        <v>44125</v>
      </c>
      <c r="E203" s="38" t="s">
        <v>340</v>
      </c>
      <c r="F203" s="8" t="s">
        <v>341</v>
      </c>
      <c r="G203" s="9">
        <v>44125</v>
      </c>
      <c r="H203" s="49">
        <v>2220000</v>
      </c>
      <c r="I203" s="8" t="s">
        <v>30</v>
      </c>
      <c r="J203" s="8" t="s">
        <v>12</v>
      </c>
    </row>
    <row r="204" spans="1:10" ht="30" customHeight="1" x14ac:dyDescent="0.25">
      <c r="A204" s="8" t="s">
        <v>342</v>
      </c>
      <c r="B204" s="8">
        <v>120</v>
      </c>
      <c r="C204" s="8">
        <v>165715</v>
      </c>
      <c r="D204" s="9">
        <v>44125</v>
      </c>
      <c r="E204" s="38" t="s">
        <v>343</v>
      </c>
      <c r="F204" s="8" t="s">
        <v>344</v>
      </c>
      <c r="G204" s="9">
        <v>44125</v>
      </c>
      <c r="H204" s="49">
        <v>47621960</v>
      </c>
      <c r="I204" s="8" t="s">
        <v>345</v>
      </c>
      <c r="J204" s="8" t="s">
        <v>12</v>
      </c>
    </row>
    <row r="205" spans="1:10" ht="30" customHeight="1" x14ac:dyDescent="0.25">
      <c r="A205" s="8" t="s">
        <v>346</v>
      </c>
      <c r="B205" s="8">
        <v>121</v>
      </c>
      <c r="C205" s="8">
        <v>165730</v>
      </c>
      <c r="D205" s="9">
        <v>44125</v>
      </c>
      <c r="E205" s="38" t="s">
        <v>120</v>
      </c>
      <c r="F205" s="8" t="s">
        <v>347</v>
      </c>
      <c r="G205" s="9">
        <v>44125</v>
      </c>
      <c r="H205" s="49">
        <v>936000</v>
      </c>
      <c r="I205" s="8" t="s">
        <v>30</v>
      </c>
      <c r="J205" s="8" t="s">
        <v>12</v>
      </c>
    </row>
    <row r="206" spans="1:10" ht="30" customHeight="1" x14ac:dyDescent="0.25">
      <c r="A206" s="8" t="s">
        <v>348</v>
      </c>
      <c r="B206" s="8">
        <v>122</v>
      </c>
      <c r="C206" s="8">
        <v>166085</v>
      </c>
      <c r="D206" s="9">
        <v>44125</v>
      </c>
      <c r="E206" s="38" t="s">
        <v>254</v>
      </c>
      <c r="F206" s="8" t="s">
        <v>349</v>
      </c>
      <c r="G206" s="9">
        <v>44119</v>
      </c>
      <c r="H206" s="49">
        <v>908500</v>
      </c>
      <c r="I206" s="8" t="s">
        <v>36</v>
      </c>
      <c r="J206" s="8" t="s">
        <v>12</v>
      </c>
    </row>
    <row r="207" spans="1:10" ht="30" customHeight="1" x14ac:dyDescent="0.25">
      <c r="A207" s="8" t="s">
        <v>350</v>
      </c>
      <c r="B207" s="8">
        <v>123</v>
      </c>
      <c r="C207" s="8">
        <v>166086</v>
      </c>
      <c r="D207" s="9">
        <v>44125</v>
      </c>
      <c r="E207" s="38" t="s">
        <v>254</v>
      </c>
      <c r="F207" s="8" t="s">
        <v>351</v>
      </c>
      <c r="G207" s="9">
        <v>44119</v>
      </c>
      <c r="H207" s="49">
        <v>357650</v>
      </c>
      <c r="I207" s="8" t="s">
        <v>36</v>
      </c>
      <c r="J207" s="8" t="s">
        <v>12</v>
      </c>
    </row>
    <row r="208" spans="1:10" ht="30" customHeight="1" x14ac:dyDescent="0.25">
      <c r="A208" s="8" t="s">
        <v>352</v>
      </c>
      <c r="B208" s="8">
        <v>124</v>
      </c>
      <c r="C208" s="8">
        <v>166089</v>
      </c>
      <c r="D208" s="9">
        <v>44125</v>
      </c>
      <c r="E208" s="38" t="s">
        <v>136</v>
      </c>
      <c r="F208" s="8" t="s">
        <v>353</v>
      </c>
      <c r="G208" s="9">
        <v>44112</v>
      </c>
      <c r="H208" s="49">
        <v>3084000</v>
      </c>
      <c r="I208" s="8" t="s">
        <v>36</v>
      </c>
      <c r="J208" s="8" t="s">
        <v>12</v>
      </c>
    </row>
    <row r="209" spans="1:10" ht="30" customHeight="1" x14ac:dyDescent="0.25">
      <c r="A209" s="8" t="s">
        <v>336</v>
      </c>
      <c r="B209" s="8">
        <v>118</v>
      </c>
      <c r="C209" s="8">
        <v>167342</v>
      </c>
      <c r="D209" s="9">
        <v>44126</v>
      </c>
      <c r="E209" s="38" t="s">
        <v>337</v>
      </c>
      <c r="F209" s="8" t="s">
        <v>338</v>
      </c>
      <c r="G209" s="9">
        <v>44126</v>
      </c>
      <c r="H209" s="49">
        <v>4600000</v>
      </c>
      <c r="I209" s="8" t="s">
        <v>24</v>
      </c>
      <c r="J209" s="8" t="s">
        <v>12</v>
      </c>
    </row>
    <row r="210" spans="1:10" ht="30" customHeight="1" x14ac:dyDescent="0.25">
      <c r="A210" s="8" t="s">
        <v>287</v>
      </c>
      <c r="B210" s="8">
        <v>98</v>
      </c>
      <c r="C210" s="8">
        <v>173746</v>
      </c>
      <c r="D210" s="9">
        <v>44133</v>
      </c>
      <c r="E210" s="38" t="s">
        <v>288</v>
      </c>
      <c r="F210" s="8" t="s">
        <v>289</v>
      </c>
      <c r="G210" s="9">
        <v>44133</v>
      </c>
      <c r="H210" s="49">
        <v>271000</v>
      </c>
      <c r="I210" s="8" t="s">
        <v>30</v>
      </c>
      <c r="J210" s="8" t="s">
        <v>12</v>
      </c>
    </row>
    <row r="211" spans="1:10" ht="30" customHeight="1" x14ac:dyDescent="0.25">
      <c r="A211" s="8" t="s">
        <v>290</v>
      </c>
      <c r="B211" s="8">
        <v>99</v>
      </c>
      <c r="C211" s="8">
        <v>173749</v>
      </c>
      <c r="D211" s="9">
        <v>44133</v>
      </c>
      <c r="E211" s="38" t="s">
        <v>207</v>
      </c>
      <c r="F211" s="8" t="s">
        <v>291</v>
      </c>
      <c r="G211" s="9">
        <v>44133</v>
      </c>
      <c r="H211" s="49">
        <v>100000</v>
      </c>
      <c r="I211" s="8" t="s">
        <v>30</v>
      </c>
      <c r="J211" s="8" t="s">
        <v>12</v>
      </c>
    </row>
    <row r="212" spans="1:10" ht="30" customHeight="1" x14ac:dyDescent="0.25">
      <c r="A212" s="8" t="s">
        <v>292</v>
      </c>
      <c r="B212" s="8">
        <v>100</v>
      </c>
      <c r="C212" s="8">
        <v>173750</v>
      </c>
      <c r="D212" s="9">
        <v>44133</v>
      </c>
      <c r="E212" s="38" t="s">
        <v>293</v>
      </c>
      <c r="F212" s="8" t="s">
        <v>294</v>
      </c>
      <c r="G212" s="9">
        <v>44133</v>
      </c>
      <c r="H212" s="49">
        <v>274000</v>
      </c>
      <c r="I212" s="8" t="s">
        <v>30</v>
      </c>
      <c r="J212" s="8" t="s">
        <v>12</v>
      </c>
    </row>
    <row r="213" spans="1:10" ht="30" customHeight="1" x14ac:dyDescent="0.25">
      <c r="A213" s="8" t="s">
        <v>295</v>
      </c>
      <c r="B213" s="8">
        <v>101</v>
      </c>
      <c r="C213" s="8">
        <v>173753</v>
      </c>
      <c r="D213" s="9">
        <v>44133</v>
      </c>
      <c r="E213" s="38" t="s">
        <v>278</v>
      </c>
      <c r="F213" s="8" t="s">
        <v>296</v>
      </c>
      <c r="G213" s="9">
        <v>44133</v>
      </c>
      <c r="H213" s="49">
        <v>79600</v>
      </c>
      <c r="I213" s="8" t="s">
        <v>30</v>
      </c>
      <c r="J213" s="8" t="s">
        <v>12</v>
      </c>
    </row>
    <row r="214" spans="1:10" ht="30" customHeight="1" x14ac:dyDescent="0.25">
      <c r="A214" s="8" t="s">
        <v>297</v>
      </c>
      <c r="B214" s="8">
        <v>102</v>
      </c>
      <c r="C214" s="8">
        <v>173764</v>
      </c>
      <c r="D214" s="9">
        <v>44133</v>
      </c>
      <c r="E214" s="38" t="s">
        <v>298</v>
      </c>
      <c r="F214" s="8" t="s">
        <v>299</v>
      </c>
      <c r="G214" s="9">
        <v>44133</v>
      </c>
      <c r="H214" s="49">
        <v>150150</v>
      </c>
      <c r="I214" s="8" t="s">
        <v>30</v>
      </c>
      <c r="J214" s="8" t="s">
        <v>12</v>
      </c>
    </row>
    <row r="215" spans="1:10" ht="30" customHeight="1" x14ac:dyDescent="0.25">
      <c r="A215" s="8" t="s">
        <v>300</v>
      </c>
      <c r="B215" s="8">
        <v>103</v>
      </c>
      <c r="C215" s="8">
        <v>173770</v>
      </c>
      <c r="D215" s="9">
        <v>44133</v>
      </c>
      <c r="E215" s="38" t="s">
        <v>207</v>
      </c>
      <c r="F215" s="8" t="s">
        <v>301</v>
      </c>
      <c r="G215" s="9">
        <v>44133</v>
      </c>
      <c r="H215" s="49">
        <v>250000</v>
      </c>
      <c r="I215" s="8" t="s">
        <v>30</v>
      </c>
      <c r="J215" s="8" t="s">
        <v>12</v>
      </c>
    </row>
    <row r="216" spans="1:10" ht="30" customHeight="1" x14ac:dyDescent="0.25">
      <c r="A216" s="8" t="s">
        <v>302</v>
      </c>
      <c r="B216" s="8">
        <v>104</v>
      </c>
      <c r="C216" s="8">
        <v>173771</v>
      </c>
      <c r="D216" s="9">
        <v>44133</v>
      </c>
      <c r="E216" s="38" t="s">
        <v>278</v>
      </c>
      <c r="F216" s="8" t="s">
        <v>303</v>
      </c>
      <c r="G216" s="9">
        <v>44133</v>
      </c>
      <c r="H216" s="49">
        <v>42500</v>
      </c>
      <c r="I216" s="8" t="s">
        <v>30</v>
      </c>
      <c r="J216" s="8" t="s">
        <v>12</v>
      </c>
    </row>
    <row r="217" spans="1:10" ht="30" customHeight="1" x14ac:dyDescent="0.25">
      <c r="A217" s="8" t="s">
        <v>304</v>
      </c>
      <c r="B217" s="8">
        <v>105</v>
      </c>
      <c r="C217" s="8">
        <v>173772</v>
      </c>
      <c r="D217" s="9">
        <v>44133</v>
      </c>
      <c r="E217" s="38" t="s">
        <v>207</v>
      </c>
      <c r="F217" s="8" t="s">
        <v>305</v>
      </c>
      <c r="G217" s="9">
        <v>44133</v>
      </c>
      <c r="H217" s="49">
        <v>147000</v>
      </c>
      <c r="I217" s="8" t="s">
        <v>30</v>
      </c>
      <c r="J217" s="8" t="s">
        <v>12</v>
      </c>
    </row>
    <row r="218" spans="1:10" ht="30" customHeight="1" x14ac:dyDescent="0.25">
      <c r="A218" s="8" t="s">
        <v>306</v>
      </c>
      <c r="B218" s="8">
        <v>106</v>
      </c>
      <c r="C218" s="8">
        <v>173774</v>
      </c>
      <c r="D218" s="9">
        <v>44133</v>
      </c>
      <c r="E218" s="38" t="s">
        <v>207</v>
      </c>
      <c r="F218" s="8" t="s">
        <v>307</v>
      </c>
      <c r="G218" s="9">
        <v>44133</v>
      </c>
      <c r="H218" s="49">
        <v>414000</v>
      </c>
      <c r="I218" s="8" t="s">
        <v>30</v>
      </c>
      <c r="J218" s="8" t="s">
        <v>12</v>
      </c>
    </row>
    <row r="219" spans="1:10" ht="30" customHeight="1" x14ac:dyDescent="0.25">
      <c r="A219" s="8" t="s">
        <v>308</v>
      </c>
      <c r="B219" s="8">
        <v>107</v>
      </c>
      <c r="C219" s="8">
        <v>173775</v>
      </c>
      <c r="D219" s="9">
        <v>44133</v>
      </c>
      <c r="E219" s="38" t="s">
        <v>309</v>
      </c>
      <c r="F219" s="8" t="s">
        <v>310</v>
      </c>
      <c r="G219" s="9">
        <v>44133</v>
      </c>
      <c r="H219" s="49">
        <v>790000</v>
      </c>
      <c r="I219" s="8" t="s">
        <v>30</v>
      </c>
      <c r="J219" s="8" t="s">
        <v>12</v>
      </c>
    </row>
    <row r="220" spans="1:10" ht="30" customHeight="1" x14ac:dyDescent="0.25">
      <c r="A220" s="8" t="s">
        <v>311</v>
      </c>
      <c r="B220" s="8">
        <v>108</v>
      </c>
      <c r="C220" s="8">
        <v>173777</v>
      </c>
      <c r="D220" s="9">
        <v>44133</v>
      </c>
      <c r="E220" s="38" t="s">
        <v>191</v>
      </c>
      <c r="F220" s="8" t="s">
        <v>312</v>
      </c>
      <c r="G220" s="9">
        <v>44133</v>
      </c>
      <c r="H220" s="49">
        <v>149900</v>
      </c>
      <c r="I220" s="8" t="s">
        <v>30</v>
      </c>
      <c r="J220" s="8" t="s">
        <v>12</v>
      </c>
    </row>
    <row r="221" spans="1:10" ht="30" customHeight="1" x14ac:dyDescent="0.25">
      <c r="A221" s="8" t="s">
        <v>313</v>
      </c>
      <c r="B221" s="8">
        <v>109</v>
      </c>
      <c r="C221" s="8">
        <v>173782</v>
      </c>
      <c r="D221" s="9">
        <v>44133</v>
      </c>
      <c r="E221" s="38" t="s">
        <v>314</v>
      </c>
      <c r="F221" s="8" t="s">
        <v>315</v>
      </c>
      <c r="G221" s="9">
        <v>44133</v>
      </c>
      <c r="H221" s="49">
        <v>140000</v>
      </c>
      <c r="I221" s="8" t="s">
        <v>30</v>
      </c>
      <c r="J221" s="8" t="s">
        <v>12</v>
      </c>
    </row>
    <row r="222" spans="1:10" ht="30" customHeight="1" x14ac:dyDescent="0.25">
      <c r="A222" s="8" t="s">
        <v>316</v>
      </c>
      <c r="B222" s="8">
        <v>110</v>
      </c>
      <c r="C222" s="8">
        <v>173783</v>
      </c>
      <c r="D222" s="9">
        <v>44133</v>
      </c>
      <c r="E222" s="38" t="s">
        <v>317</v>
      </c>
      <c r="F222" s="8" t="s">
        <v>318</v>
      </c>
      <c r="G222" s="9">
        <v>44133</v>
      </c>
      <c r="H222" s="49">
        <v>296000</v>
      </c>
      <c r="I222" s="8" t="s">
        <v>30</v>
      </c>
      <c r="J222" s="8" t="s">
        <v>12</v>
      </c>
    </row>
    <row r="223" spans="1:10" ht="30" customHeight="1" x14ac:dyDescent="0.25">
      <c r="A223" s="8" t="s">
        <v>319</v>
      </c>
      <c r="B223" s="8">
        <v>111</v>
      </c>
      <c r="C223" s="8">
        <v>173785</v>
      </c>
      <c r="D223" s="9">
        <v>44133</v>
      </c>
      <c r="E223" s="38" t="s">
        <v>105</v>
      </c>
      <c r="F223" s="8" t="s">
        <v>320</v>
      </c>
      <c r="G223" s="9">
        <v>44133</v>
      </c>
      <c r="H223" s="49">
        <v>199880</v>
      </c>
      <c r="I223" s="8" t="s">
        <v>30</v>
      </c>
      <c r="J223" s="8" t="s">
        <v>12</v>
      </c>
    </row>
    <row r="224" spans="1:10" ht="30" customHeight="1" x14ac:dyDescent="0.25">
      <c r="A224" s="8" t="s">
        <v>321</v>
      </c>
      <c r="B224" s="8">
        <v>112</v>
      </c>
      <c r="C224" s="8">
        <v>173786</v>
      </c>
      <c r="D224" s="9">
        <v>44133</v>
      </c>
      <c r="E224" s="38" t="s">
        <v>314</v>
      </c>
      <c r="F224" s="8" t="s">
        <v>322</v>
      </c>
      <c r="G224" s="9">
        <v>44133</v>
      </c>
      <c r="H224" s="49">
        <v>96000</v>
      </c>
      <c r="I224" s="8" t="s">
        <v>30</v>
      </c>
      <c r="J224" s="8" t="s">
        <v>12</v>
      </c>
    </row>
    <row r="225" spans="1:10" ht="30" customHeight="1" x14ac:dyDescent="0.25">
      <c r="A225" s="8" t="s">
        <v>323</v>
      </c>
      <c r="B225" s="8">
        <v>113</v>
      </c>
      <c r="C225" s="8">
        <v>173788</v>
      </c>
      <c r="D225" s="9">
        <v>44133</v>
      </c>
      <c r="E225" s="38" t="s">
        <v>324</v>
      </c>
      <c r="F225" s="8" t="s">
        <v>325</v>
      </c>
      <c r="G225" s="9">
        <v>44133</v>
      </c>
      <c r="H225" s="49">
        <v>293250</v>
      </c>
      <c r="I225" s="8" t="s">
        <v>30</v>
      </c>
      <c r="J225" s="8" t="s">
        <v>12</v>
      </c>
    </row>
    <row r="226" spans="1:10" ht="30" customHeight="1" x14ac:dyDescent="0.25">
      <c r="A226" s="8" t="s">
        <v>326</v>
      </c>
      <c r="B226" s="8">
        <v>114</v>
      </c>
      <c r="C226" s="8">
        <v>173790</v>
      </c>
      <c r="D226" s="9">
        <v>44133</v>
      </c>
      <c r="E226" s="38" t="s">
        <v>207</v>
      </c>
      <c r="F226" s="8" t="s">
        <v>327</v>
      </c>
      <c r="G226" s="9">
        <v>44133</v>
      </c>
      <c r="H226" s="49">
        <v>160000</v>
      </c>
      <c r="I226" s="8" t="s">
        <v>30</v>
      </c>
      <c r="J226" s="8" t="s">
        <v>12</v>
      </c>
    </row>
    <row r="227" spans="1:10" ht="30" customHeight="1" x14ac:dyDescent="0.25">
      <c r="A227" s="8" t="s">
        <v>328</v>
      </c>
      <c r="B227" s="8">
        <v>115</v>
      </c>
      <c r="C227" s="8">
        <v>173793</v>
      </c>
      <c r="D227" s="9">
        <v>44133</v>
      </c>
      <c r="E227" s="38" t="s">
        <v>329</v>
      </c>
      <c r="F227" s="8" t="s">
        <v>330</v>
      </c>
      <c r="G227" s="9">
        <v>44133</v>
      </c>
      <c r="H227" s="49">
        <v>316500</v>
      </c>
      <c r="I227" s="8" t="s">
        <v>30</v>
      </c>
      <c r="J227" s="8" t="s">
        <v>12</v>
      </c>
    </row>
    <row r="228" spans="1:10" ht="30" customHeight="1" x14ac:dyDescent="0.25">
      <c r="A228" s="8" t="s">
        <v>331</v>
      </c>
      <c r="B228" s="8">
        <v>116</v>
      </c>
      <c r="C228" s="8">
        <v>173799</v>
      </c>
      <c r="D228" s="9">
        <v>44133</v>
      </c>
      <c r="E228" s="38" t="s">
        <v>324</v>
      </c>
      <c r="F228" s="8" t="s">
        <v>332</v>
      </c>
      <c r="G228" s="9">
        <v>44133</v>
      </c>
      <c r="H228" s="49">
        <v>920000</v>
      </c>
      <c r="I228" s="8" t="s">
        <v>30</v>
      </c>
      <c r="J228" s="8" t="s">
        <v>12</v>
      </c>
    </row>
    <row r="229" spans="1:10" ht="30" customHeight="1" x14ac:dyDescent="0.25">
      <c r="A229" s="8" t="s">
        <v>333</v>
      </c>
      <c r="B229" s="8">
        <v>117</v>
      </c>
      <c r="C229" s="8">
        <v>173800</v>
      </c>
      <c r="D229" s="9">
        <v>44133</v>
      </c>
      <c r="E229" s="38" t="s">
        <v>334</v>
      </c>
      <c r="F229" s="8" t="s">
        <v>335</v>
      </c>
      <c r="G229" s="9">
        <v>44133</v>
      </c>
      <c r="H229" s="49">
        <v>1160000</v>
      </c>
      <c r="I229" s="8" t="s">
        <v>30</v>
      </c>
      <c r="J229" s="8" t="s">
        <v>12</v>
      </c>
    </row>
    <row r="230" spans="1:10" ht="30" customHeight="1" x14ac:dyDescent="0.25">
      <c r="A230" s="8" t="s">
        <v>277</v>
      </c>
      <c r="B230" s="8">
        <v>94</v>
      </c>
      <c r="C230" s="8">
        <v>174630</v>
      </c>
      <c r="D230" s="9">
        <v>44134</v>
      </c>
      <c r="E230" s="38" t="s">
        <v>278</v>
      </c>
      <c r="F230" s="8" t="s">
        <v>279</v>
      </c>
      <c r="G230" s="9">
        <v>44134</v>
      </c>
      <c r="H230" s="49">
        <v>89800</v>
      </c>
      <c r="I230" s="8" t="s">
        <v>30</v>
      </c>
      <c r="J230" s="8" t="s">
        <v>12</v>
      </c>
    </row>
    <row r="231" spans="1:10" ht="30" customHeight="1" x14ac:dyDescent="0.25">
      <c r="A231" s="8" t="s">
        <v>280</v>
      </c>
      <c r="B231" s="8">
        <v>95</v>
      </c>
      <c r="C231" s="8">
        <v>174632</v>
      </c>
      <c r="D231" s="9">
        <v>44134</v>
      </c>
      <c r="E231" s="38" t="s">
        <v>114</v>
      </c>
      <c r="F231" s="8" t="s">
        <v>281</v>
      </c>
      <c r="G231" s="9">
        <v>44134</v>
      </c>
      <c r="H231" s="49">
        <v>177760</v>
      </c>
      <c r="I231" s="8" t="s">
        <v>30</v>
      </c>
      <c r="J231" s="8" t="s">
        <v>12</v>
      </c>
    </row>
    <row r="232" spans="1:10" ht="30" customHeight="1" x14ac:dyDescent="0.25">
      <c r="A232" s="8" t="s">
        <v>282</v>
      </c>
      <c r="B232" s="8">
        <v>96</v>
      </c>
      <c r="C232" s="8">
        <v>174633</v>
      </c>
      <c r="D232" s="9">
        <v>44134</v>
      </c>
      <c r="E232" s="38" t="s">
        <v>207</v>
      </c>
      <c r="F232" s="8" t="s">
        <v>283</v>
      </c>
      <c r="G232" s="9">
        <v>44134</v>
      </c>
      <c r="H232" s="49">
        <v>248000</v>
      </c>
      <c r="I232" s="8" t="s">
        <v>30</v>
      </c>
      <c r="J232" s="8" t="s">
        <v>12</v>
      </c>
    </row>
    <row r="233" spans="1:10" ht="30" customHeight="1" x14ac:dyDescent="0.25">
      <c r="A233" s="8" t="s">
        <v>284</v>
      </c>
      <c r="B233" s="8">
        <v>97</v>
      </c>
      <c r="C233" s="8">
        <v>174635</v>
      </c>
      <c r="D233" s="9">
        <v>44134</v>
      </c>
      <c r="E233" s="38" t="s">
        <v>285</v>
      </c>
      <c r="F233" s="8" t="s">
        <v>286</v>
      </c>
      <c r="G233" s="9">
        <v>44134</v>
      </c>
      <c r="H233" s="49">
        <v>539050</v>
      </c>
      <c r="I233" s="8" t="s">
        <v>30</v>
      </c>
      <c r="J233" s="8" t="s">
        <v>12</v>
      </c>
    </row>
    <row r="234" spans="1:10" ht="30" customHeight="1" x14ac:dyDescent="0.25">
      <c r="A234" s="8" t="s">
        <v>269</v>
      </c>
      <c r="B234" s="8">
        <v>91</v>
      </c>
      <c r="C234" s="8">
        <v>176436</v>
      </c>
      <c r="D234" s="9">
        <v>44137</v>
      </c>
      <c r="E234" s="38" t="s">
        <v>270</v>
      </c>
      <c r="F234" s="8" t="s">
        <v>271</v>
      </c>
      <c r="G234" s="9">
        <v>44137</v>
      </c>
      <c r="H234" s="49">
        <v>2700000</v>
      </c>
      <c r="I234" s="8" t="s">
        <v>30</v>
      </c>
      <c r="J234" s="8" t="s">
        <v>12</v>
      </c>
    </row>
    <row r="235" spans="1:10" ht="30" customHeight="1" x14ac:dyDescent="0.25">
      <c r="A235" s="8" t="s">
        <v>272</v>
      </c>
      <c r="B235" s="8">
        <v>92</v>
      </c>
      <c r="C235" s="8">
        <v>176516</v>
      </c>
      <c r="D235" s="9">
        <v>44137</v>
      </c>
      <c r="E235" s="38" t="s">
        <v>270</v>
      </c>
      <c r="F235" s="8" t="s">
        <v>273</v>
      </c>
      <c r="G235" s="9">
        <v>44137</v>
      </c>
      <c r="H235" s="49">
        <v>5760000</v>
      </c>
      <c r="I235" s="8" t="s">
        <v>30</v>
      </c>
      <c r="J235" s="8" t="s">
        <v>12</v>
      </c>
    </row>
    <row r="236" spans="1:10" ht="30" customHeight="1" x14ac:dyDescent="0.25">
      <c r="A236" s="8" t="s">
        <v>274</v>
      </c>
      <c r="B236" s="8">
        <v>93</v>
      </c>
      <c r="C236" s="8">
        <v>176534</v>
      </c>
      <c r="D236" s="9">
        <v>44137</v>
      </c>
      <c r="E236" s="38" t="s">
        <v>275</v>
      </c>
      <c r="F236" s="8" t="s">
        <v>276</v>
      </c>
      <c r="G236" s="9">
        <v>44137</v>
      </c>
      <c r="H236" s="49">
        <v>6480000</v>
      </c>
      <c r="I236" s="8" t="s">
        <v>30</v>
      </c>
      <c r="J236" s="8" t="s">
        <v>12</v>
      </c>
    </row>
    <row r="237" spans="1:10" ht="30" customHeight="1" x14ac:dyDescent="0.25">
      <c r="A237" s="8" t="s">
        <v>267</v>
      </c>
      <c r="B237" s="8">
        <v>90</v>
      </c>
      <c r="C237" s="8">
        <v>177074</v>
      </c>
      <c r="D237" s="9">
        <v>44138</v>
      </c>
      <c r="E237" s="38" t="s">
        <v>84</v>
      </c>
      <c r="F237" s="8" t="s">
        <v>268</v>
      </c>
      <c r="G237" s="9">
        <v>44138</v>
      </c>
      <c r="H237" s="49">
        <v>38291400</v>
      </c>
      <c r="I237" s="8" t="s">
        <v>15</v>
      </c>
      <c r="J237" s="8" t="s">
        <v>12</v>
      </c>
    </row>
    <row r="238" spans="1:10" ht="30" customHeight="1" x14ac:dyDescent="0.25">
      <c r="A238" s="8" t="s">
        <v>265</v>
      </c>
      <c r="B238" s="8">
        <v>89</v>
      </c>
      <c r="C238" s="8">
        <v>178942</v>
      </c>
      <c r="D238" s="9">
        <v>44140</v>
      </c>
      <c r="E238" s="38" t="s">
        <v>38</v>
      </c>
      <c r="F238" s="8" t="s">
        <v>266</v>
      </c>
      <c r="G238" s="9">
        <v>44140</v>
      </c>
      <c r="H238" s="49">
        <v>3319834</v>
      </c>
      <c r="I238" s="8" t="s">
        <v>40</v>
      </c>
      <c r="J238" s="8" t="s">
        <v>12</v>
      </c>
    </row>
    <row r="239" spans="1:10" ht="30" customHeight="1" x14ac:dyDescent="0.25">
      <c r="A239" s="8" t="s">
        <v>256</v>
      </c>
      <c r="B239" s="8">
        <v>86</v>
      </c>
      <c r="C239" s="8">
        <v>180279</v>
      </c>
      <c r="D239" s="9">
        <v>44144</v>
      </c>
      <c r="E239" s="38" t="s">
        <v>257</v>
      </c>
      <c r="F239" s="8" t="s">
        <v>258</v>
      </c>
      <c r="G239" s="9">
        <v>44144</v>
      </c>
      <c r="H239" s="49">
        <v>249600</v>
      </c>
      <c r="I239" s="8" t="s">
        <v>30</v>
      </c>
      <c r="J239" s="8" t="s">
        <v>12</v>
      </c>
    </row>
    <row r="240" spans="1:10" ht="30" customHeight="1" x14ac:dyDescent="0.25">
      <c r="A240" s="8" t="s">
        <v>259</v>
      </c>
      <c r="B240" s="8">
        <v>87</v>
      </c>
      <c r="C240" s="8">
        <v>180360</v>
      </c>
      <c r="D240" s="9">
        <v>44144</v>
      </c>
      <c r="E240" s="38" t="s">
        <v>260</v>
      </c>
      <c r="F240" s="8" t="s">
        <v>261</v>
      </c>
      <c r="G240" s="9">
        <v>44144</v>
      </c>
      <c r="H240" s="49">
        <v>2580000</v>
      </c>
      <c r="I240" s="8" t="s">
        <v>24</v>
      </c>
      <c r="J240" s="8" t="s">
        <v>12</v>
      </c>
    </row>
    <row r="241" spans="1:10" ht="30" customHeight="1" x14ac:dyDescent="0.25">
      <c r="A241" s="8" t="s">
        <v>262</v>
      </c>
      <c r="B241" s="8">
        <v>88</v>
      </c>
      <c r="C241" s="8">
        <v>180485</v>
      </c>
      <c r="D241" s="9">
        <v>44144</v>
      </c>
      <c r="E241" s="38" t="s">
        <v>263</v>
      </c>
      <c r="F241" s="8" t="s">
        <v>264</v>
      </c>
      <c r="G241" s="9">
        <v>44144</v>
      </c>
      <c r="H241" s="49">
        <v>13120000</v>
      </c>
      <c r="I241" s="8" t="s">
        <v>24</v>
      </c>
      <c r="J241" s="8" t="s">
        <v>12</v>
      </c>
    </row>
    <row r="242" spans="1:10" ht="30" customHeight="1" x14ac:dyDescent="0.25">
      <c r="A242" s="8" t="s">
        <v>253</v>
      </c>
      <c r="B242" s="8">
        <v>85</v>
      </c>
      <c r="C242" s="8">
        <v>183817</v>
      </c>
      <c r="D242" s="9">
        <v>44146</v>
      </c>
      <c r="E242" s="38" t="s">
        <v>254</v>
      </c>
      <c r="F242" s="8" t="s">
        <v>255</v>
      </c>
      <c r="G242" s="9">
        <v>44146</v>
      </c>
      <c r="H242" s="49">
        <v>799250</v>
      </c>
      <c r="I242" s="8" t="s">
        <v>30</v>
      </c>
      <c r="J242" s="8" t="s">
        <v>12</v>
      </c>
    </row>
    <row r="243" spans="1:10" ht="30" customHeight="1" x14ac:dyDescent="0.25">
      <c r="A243" s="8" t="s">
        <v>250</v>
      </c>
      <c r="B243" s="8">
        <v>84</v>
      </c>
      <c r="C243" s="8">
        <v>188396</v>
      </c>
      <c r="D243" s="9">
        <v>44151</v>
      </c>
      <c r="E243" s="38" t="s">
        <v>251</v>
      </c>
      <c r="F243" s="8" t="s">
        <v>252</v>
      </c>
      <c r="G243" s="9">
        <v>44151</v>
      </c>
      <c r="H243" s="49">
        <v>432000</v>
      </c>
      <c r="I243" s="8" t="s">
        <v>30</v>
      </c>
      <c r="J243" s="8" t="s">
        <v>12</v>
      </c>
    </row>
    <row r="244" spans="1:10" ht="30" customHeight="1" x14ac:dyDescent="0.25">
      <c r="A244" s="8" t="s">
        <v>248</v>
      </c>
      <c r="B244" s="8">
        <v>83</v>
      </c>
      <c r="C244" s="8">
        <v>189560</v>
      </c>
      <c r="D244" s="9">
        <v>44152</v>
      </c>
      <c r="E244" s="38" t="s">
        <v>160</v>
      </c>
      <c r="F244" s="8" t="s">
        <v>249</v>
      </c>
      <c r="G244" s="9">
        <v>44152</v>
      </c>
      <c r="H244" s="49">
        <v>2960000</v>
      </c>
      <c r="I244" s="8" t="s">
        <v>24</v>
      </c>
      <c r="J244" s="8" t="s">
        <v>12</v>
      </c>
    </row>
    <row r="245" spans="1:10" ht="30" customHeight="1" x14ac:dyDescent="0.25">
      <c r="A245" s="8" t="s">
        <v>240</v>
      </c>
      <c r="B245" s="8">
        <v>80</v>
      </c>
      <c r="C245" s="8">
        <v>190934</v>
      </c>
      <c r="D245" s="9">
        <v>44153</v>
      </c>
      <c r="E245" s="38" t="s">
        <v>34</v>
      </c>
      <c r="F245" s="8" t="s">
        <v>241</v>
      </c>
      <c r="G245" s="9">
        <v>44139</v>
      </c>
      <c r="H245" s="49">
        <v>522300</v>
      </c>
      <c r="I245" s="8" t="s">
        <v>36</v>
      </c>
      <c r="J245" s="8" t="s">
        <v>12</v>
      </c>
    </row>
    <row r="246" spans="1:10" ht="30" customHeight="1" x14ac:dyDescent="0.25">
      <c r="A246" s="8" t="s">
        <v>242</v>
      </c>
      <c r="B246" s="8">
        <v>81</v>
      </c>
      <c r="C246" s="8">
        <v>191113</v>
      </c>
      <c r="D246" s="9">
        <v>44153</v>
      </c>
      <c r="E246" s="38" t="s">
        <v>34</v>
      </c>
      <c r="F246" s="8" t="s">
        <v>243</v>
      </c>
      <c r="G246" s="9">
        <v>44139</v>
      </c>
      <c r="H246" s="49">
        <v>437100</v>
      </c>
      <c r="I246" s="8" t="s">
        <v>36</v>
      </c>
      <c r="J246" s="8" t="s">
        <v>12</v>
      </c>
    </row>
    <row r="247" spans="1:10" ht="30" customHeight="1" x14ac:dyDescent="0.25">
      <c r="A247" s="8" t="s">
        <v>244</v>
      </c>
      <c r="B247" s="8">
        <v>82</v>
      </c>
      <c r="C247" s="8">
        <v>191117</v>
      </c>
      <c r="D247" s="9">
        <v>44153</v>
      </c>
      <c r="E247" s="38" t="s">
        <v>245</v>
      </c>
      <c r="F247" s="8" t="s">
        <v>246</v>
      </c>
      <c r="G247" s="9">
        <v>44151</v>
      </c>
      <c r="H247" s="49">
        <v>13038359</v>
      </c>
      <c r="I247" s="8" t="s">
        <v>247</v>
      </c>
      <c r="J247" s="8" t="s">
        <v>12</v>
      </c>
    </row>
    <row r="248" spans="1:10" ht="30" customHeight="1" x14ac:dyDescent="0.25">
      <c r="A248" s="8" t="s">
        <v>231</v>
      </c>
      <c r="B248" s="8">
        <v>77</v>
      </c>
      <c r="C248" s="8">
        <v>193730</v>
      </c>
      <c r="D248" s="9">
        <v>44158</v>
      </c>
      <c r="E248" s="38" t="s">
        <v>232</v>
      </c>
      <c r="F248" s="8" t="s">
        <v>233</v>
      </c>
      <c r="G248" s="9">
        <v>44156</v>
      </c>
      <c r="H248" s="49">
        <v>1026000</v>
      </c>
      <c r="I248" s="8" t="s">
        <v>30</v>
      </c>
      <c r="J248" s="8" t="s">
        <v>12</v>
      </c>
    </row>
    <row r="249" spans="1:10" ht="30" customHeight="1" x14ac:dyDescent="0.25">
      <c r="A249" s="8" t="s">
        <v>234</v>
      </c>
      <c r="B249" s="8">
        <v>78</v>
      </c>
      <c r="C249" s="8">
        <v>193744</v>
      </c>
      <c r="D249" s="9">
        <v>44158</v>
      </c>
      <c r="E249" s="38" t="s">
        <v>235</v>
      </c>
      <c r="F249" s="8" t="s">
        <v>236</v>
      </c>
      <c r="G249" s="9">
        <v>44156</v>
      </c>
      <c r="H249" s="49">
        <v>1680000</v>
      </c>
      <c r="I249" s="8" t="s">
        <v>30</v>
      </c>
      <c r="J249" s="8" t="s">
        <v>12</v>
      </c>
    </row>
    <row r="250" spans="1:10" ht="30" customHeight="1" x14ac:dyDescent="0.25">
      <c r="A250" s="8" t="s">
        <v>237</v>
      </c>
      <c r="B250" s="8">
        <v>79</v>
      </c>
      <c r="C250" s="8">
        <v>194163</v>
      </c>
      <c r="D250" s="9">
        <v>44158</v>
      </c>
      <c r="E250" s="38" t="s">
        <v>238</v>
      </c>
      <c r="F250" s="8" t="s">
        <v>239</v>
      </c>
      <c r="G250" s="9">
        <v>44156</v>
      </c>
      <c r="H250" s="49">
        <v>3980000</v>
      </c>
      <c r="I250" s="8" t="s">
        <v>80</v>
      </c>
      <c r="J250" s="8" t="s">
        <v>12</v>
      </c>
    </row>
    <row r="251" spans="1:10" ht="30" customHeight="1" x14ac:dyDescent="0.25">
      <c r="A251" s="8" t="s">
        <v>223</v>
      </c>
      <c r="B251" s="8">
        <v>74</v>
      </c>
      <c r="C251" s="8">
        <v>196927</v>
      </c>
      <c r="D251" s="9">
        <v>44160</v>
      </c>
      <c r="E251" s="38" t="s">
        <v>224</v>
      </c>
      <c r="F251" s="8" t="s">
        <v>225</v>
      </c>
      <c r="G251" s="9">
        <v>44160</v>
      </c>
      <c r="H251" s="49">
        <v>235256530.56</v>
      </c>
      <c r="I251" s="8" t="s">
        <v>30</v>
      </c>
      <c r="J251" s="8" t="s">
        <v>12</v>
      </c>
    </row>
    <row r="252" spans="1:10" ht="30" customHeight="1" x14ac:dyDescent="0.25">
      <c r="A252" s="8" t="s">
        <v>226</v>
      </c>
      <c r="B252" s="8">
        <v>75</v>
      </c>
      <c r="C252" s="8">
        <v>196939</v>
      </c>
      <c r="D252" s="9">
        <v>44160</v>
      </c>
      <c r="E252" s="38" t="s">
        <v>224</v>
      </c>
      <c r="F252" s="8" t="s">
        <v>227</v>
      </c>
      <c r="G252" s="9">
        <v>44160</v>
      </c>
      <c r="H252" s="49">
        <v>362210971.19999999</v>
      </c>
      <c r="I252" s="8" t="s">
        <v>30</v>
      </c>
      <c r="J252" s="8" t="s">
        <v>12</v>
      </c>
    </row>
    <row r="253" spans="1:10" ht="30" customHeight="1" x14ac:dyDescent="0.25">
      <c r="A253" s="8" t="s">
        <v>228</v>
      </c>
      <c r="B253" s="8">
        <v>76</v>
      </c>
      <c r="C253" s="8">
        <v>197365</v>
      </c>
      <c r="D253" s="9">
        <v>44160</v>
      </c>
      <c r="E253" s="38" t="s">
        <v>229</v>
      </c>
      <c r="F253" s="8" t="s">
        <v>230</v>
      </c>
      <c r="G253" s="9">
        <v>44160</v>
      </c>
      <c r="H253" s="49">
        <v>3044000</v>
      </c>
      <c r="I253" s="8" t="s">
        <v>80</v>
      </c>
      <c r="J253" s="8" t="s">
        <v>12</v>
      </c>
    </row>
    <row r="254" spans="1:10" ht="30" customHeight="1" x14ac:dyDescent="0.25">
      <c r="A254" s="8" t="s">
        <v>199</v>
      </c>
      <c r="B254" s="8">
        <v>64</v>
      </c>
      <c r="C254" s="8">
        <v>199858</v>
      </c>
      <c r="D254" s="9">
        <v>44162</v>
      </c>
      <c r="E254" s="38" t="s">
        <v>200</v>
      </c>
      <c r="F254" s="8" t="s">
        <v>201</v>
      </c>
      <c r="G254" s="9">
        <v>44162</v>
      </c>
      <c r="H254" s="49">
        <v>599600</v>
      </c>
      <c r="I254" s="8" t="s">
        <v>30</v>
      </c>
      <c r="J254" s="8" t="s">
        <v>12</v>
      </c>
    </row>
    <row r="255" spans="1:10" ht="30" customHeight="1" x14ac:dyDescent="0.25">
      <c r="A255" s="8" t="s">
        <v>202</v>
      </c>
      <c r="B255" s="8">
        <v>65</v>
      </c>
      <c r="C255" s="8">
        <v>199864</v>
      </c>
      <c r="D255" s="9">
        <v>44162</v>
      </c>
      <c r="E255" s="38" t="s">
        <v>120</v>
      </c>
      <c r="F255" s="8" t="s">
        <v>203</v>
      </c>
      <c r="G255" s="9">
        <v>44162</v>
      </c>
      <c r="H255" s="49">
        <v>378599.8</v>
      </c>
      <c r="I255" s="8" t="s">
        <v>30</v>
      </c>
      <c r="J255" s="8" t="s">
        <v>12</v>
      </c>
    </row>
    <row r="256" spans="1:10" ht="30" customHeight="1" x14ac:dyDescent="0.25">
      <c r="A256" s="8" t="s">
        <v>204</v>
      </c>
      <c r="B256" s="8">
        <v>66</v>
      </c>
      <c r="C256" s="8">
        <v>199946</v>
      </c>
      <c r="D256" s="9">
        <v>44162</v>
      </c>
      <c r="E256" s="38" t="s">
        <v>120</v>
      </c>
      <c r="F256" s="8" t="s">
        <v>205</v>
      </c>
      <c r="G256" s="9">
        <v>44162</v>
      </c>
      <c r="H256" s="49">
        <v>223249.5</v>
      </c>
      <c r="I256" s="8" t="s">
        <v>30</v>
      </c>
      <c r="J256" s="8" t="s">
        <v>12</v>
      </c>
    </row>
    <row r="257" spans="1:10" ht="30" customHeight="1" x14ac:dyDescent="0.25">
      <c r="A257" s="8" t="s">
        <v>206</v>
      </c>
      <c r="B257" s="8">
        <v>67</v>
      </c>
      <c r="C257" s="8">
        <v>199949</v>
      </c>
      <c r="D257" s="9">
        <v>44162</v>
      </c>
      <c r="E257" s="38" t="s">
        <v>207</v>
      </c>
      <c r="F257" s="8" t="s">
        <v>208</v>
      </c>
      <c r="G257" s="9">
        <v>44162</v>
      </c>
      <c r="H257" s="49">
        <v>95000</v>
      </c>
      <c r="I257" s="8" t="s">
        <v>30</v>
      </c>
      <c r="J257" s="8" t="s">
        <v>12</v>
      </c>
    </row>
    <row r="258" spans="1:10" ht="30" customHeight="1" x14ac:dyDescent="0.25">
      <c r="A258" s="8" t="s">
        <v>209</v>
      </c>
      <c r="B258" s="8">
        <v>68</v>
      </c>
      <c r="C258" s="8">
        <v>200212</v>
      </c>
      <c r="D258" s="9">
        <v>44162</v>
      </c>
      <c r="E258" s="38" t="s">
        <v>136</v>
      </c>
      <c r="F258" s="8" t="s">
        <v>210</v>
      </c>
      <c r="G258" s="9">
        <v>44159</v>
      </c>
      <c r="H258" s="49">
        <v>3325000</v>
      </c>
      <c r="I258" s="8" t="s">
        <v>36</v>
      </c>
      <c r="J258" s="8" t="s">
        <v>12</v>
      </c>
    </row>
    <row r="259" spans="1:10" ht="30" customHeight="1" x14ac:dyDescent="0.25">
      <c r="A259" s="8" t="s">
        <v>211</v>
      </c>
      <c r="B259" s="8">
        <v>69</v>
      </c>
      <c r="C259" s="8">
        <v>200215</v>
      </c>
      <c r="D259" s="9">
        <v>44162</v>
      </c>
      <c r="E259" s="38" t="s">
        <v>136</v>
      </c>
      <c r="F259" s="8" t="s">
        <v>212</v>
      </c>
      <c r="G259" s="9">
        <v>44159</v>
      </c>
      <c r="H259" s="49">
        <v>630000</v>
      </c>
      <c r="I259" s="8" t="s">
        <v>36</v>
      </c>
      <c r="J259" s="8" t="s">
        <v>12</v>
      </c>
    </row>
    <row r="260" spans="1:10" ht="30" customHeight="1" x14ac:dyDescent="0.25">
      <c r="A260" s="8" t="s">
        <v>213</v>
      </c>
      <c r="B260" s="8">
        <v>70</v>
      </c>
      <c r="C260" s="8">
        <v>200222</v>
      </c>
      <c r="D260" s="9">
        <v>44162</v>
      </c>
      <c r="E260" s="38" t="s">
        <v>136</v>
      </c>
      <c r="F260" s="8" t="s">
        <v>214</v>
      </c>
      <c r="G260" s="9">
        <v>44160</v>
      </c>
      <c r="H260" s="49">
        <v>240000</v>
      </c>
      <c r="I260" s="8" t="s">
        <v>36</v>
      </c>
      <c r="J260" s="8" t="s">
        <v>12</v>
      </c>
    </row>
    <row r="261" spans="1:10" ht="30" customHeight="1" x14ac:dyDescent="0.25">
      <c r="A261" s="8" t="s">
        <v>215</v>
      </c>
      <c r="B261" s="8">
        <v>71</v>
      </c>
      <c r="C261" s="8">
        <v>200228</v>
      </c>
      <c r="D261" s="9">
        <v>44162</v>
      </c>
      <c r="E261" s="38" t="s">
        <v>216</v>
      </c>
      <c r="F261" s="8" t="s">
        <v>217</v>
      </c>
      <c r="G261" s="9">
        <v>44134</v>
      </c>
      <c r="H261" s="49">
        <v>1316400</v>
      </c>
      <c r="I261" s="8" t="s">
        <v>24</v>
      </c>
      <c r="J261" s="8" t="s">
        <v>12</v>
      </c>
    </row>
    <row r="262" spans="1:10" ht="30" customHeight="1" x14ac:dyDescent="0.25">
      <c r="A262" s="8" t="s">
        <v>218</v>
      </c>
      <c r="B262" s="8">
        <v>72</v>
      </c>
      <c r="C262" s="8">
        <v>200283</v>
      </c>
      <c r="D262" s="9">
        <v>44162</v>
      </c>
      <c r="E262" s="38" t="s">
        <v>219</v>
      </c>
      <c r="F262" s="8" t="s">
        <v>220</v>
      </c>
      <c r="G262" s="9">
        <v>44154</v>
      </c>
      <c r="H262" s="49">
        <v>781229.5</v>
      </c>
      <c r="I262" s="8" t="s">
        <v>47</v>
      </c>
      <c r="J262" s="8" t="s">
        <v>12</v>
      </c>
    </row>
    <row r="263" spans="1:10" ht="30" customHeight="1" x14ac:dyDescent="0.25">
      <c r="A263" s="8" t="s">
        <v>221</v>
      </c>
      <c r="B263" s="8">
        <v>73</v>
      </c>
      <c r="C263" s="8">
        <v>200527</v>
      </c>
      <c r="D263" s="9">
        <v>44162</v>
      </c>
      <c r="E263" s="38" t="s">
        <v>207</v>
      </c>
      <c r="F263" s="8" t="s">
        <v>222</v>
      </c>
      <c r="G263" s="9">
        <v>44162</v>
      </c>
      <c r="H263" s="49">
        <v>145000</v>
      </c>
      <c r="I263" s="8" t="s">
        <v>30</v>
      </c>
      <c r="J263" s="8" t="s">
        <v>12</v>
      </c>
    </row>
    <row r="264" spans="1:10" ht="30" customHeight="1" x14ac:dyDescent="0.25">
      <c r="A264" s="8" t="s">
        <v>190</v>
      </c>
      <c r="B264" s="8">
        <v>61</v>
      </c>
      <c r="C264" s="8">
        <v>200905</v>
      </c>
      <c r="D264" s="9">
        <v>44165</v>
      </c>
      <c r="E264" s="38" t="s">
        <v>191</v>
      </c>
      <c r="F264" s="8" t="s">
        <v>192</v>
      </c>
      <c r="G264" s="9">
        <v>44162</v>
      </c>
      <c r="H264" s="49">
        <v>99900</v>
      </c>
      <c r="I264" s="8" t="s">
        <v>30</v>
      </c>
      <c r="J264" s="8" t="s">
        <v>12</v>
      </c>
    </row>
    <row r="265" spans="1:10" ht="30" customHeight="1" x14ac:dyDescent="0.25">
      <c r="A265" s="8" t="s">
        <v>193</v>
      </c>
      <c r="B265" s="8">
        <v>62</v>
      </c>
      <c r="C265" s="8">
        <v>202000</v>
      </c>
      <c r="D265" s="9">
        <v>44165</v>
      </c>
      <c r="E265" s="38" t="s">
        <v>194</v>
      </c>
      <c r="F265" s="8" t="s">
        <v>195</v>
      </c>
      <c r="G265" s="9">
        <v>44165</v>
      </c>
      <c r="H265" s="49">
        <v>13440000</v>
      </c>
      <c r="I265" s="8" t="s">
        <v>30</v>
      </c>
      <c r="J265" s="8" t="s">
        <v>12</v>
      </c>
    </row>
    <row r="266" spans="1:10" ht="30" customHeight="1" x14ac:dyDescent="0.25">
      <c r="A266" s="8" t="s">
        <v>196</v>
      </c>
      <c r="B266" s="8">
        <v>63</v>
      </c>
      <c r="C266" s="8">
        <v>203048</v>
      </c>
      <c r="D266" s="9">
        <v>44165</v>
      </c>
      <c r="E266" s="38" t="s">
        <v>197</v>
      </c>
      <c r="F266" s="8" t="s">
        <v>198</v>
      </c>
      <c r="G266" s="9">
        <v>44165</v>
      </c>
      <c r="H266" s="49">
        <v>79162210.079999998</v>
      </c>
      <c r="I266" s="8" t="s">
        <v>19</v>
      </c>
      <c r="J266" s="8" t="s">
        <v>12</v>
      </c>
    </row>
    <row r="267" spans="1:10" ht="30" customHeight="1" x14ac:dyDescent="0.25">
      <c r="A267" s="8" t="s">
        <v>181</v>
      </c>
      <c r="B267" s="8">
        <v>58</v>
      </c>
      <c r="C267" s="8">
        <v>203939</v>
      </c>
      <c r="D267" s="9">
        <v>44166</v>
      </c>
      <c r="E267" s="38" t="s">
        <v>182</v>
      </c>
      <c r="F267" s="8" t="s">
        <v>183</v>
      </c>
      <c r="G267" s="9">
        <v>44166</v>
      </c>
      <c r="H267" s="49">
        <v>17860000</v>
      </c>
      <c r="I267" s="8" t="s">
        <v>30</v>
      </c>
      <c r="J267" s="8" t="s">
        <v>12</v>
      </c>
    </row>
    <row r="268" spans="1:10" ht="30" customHeight="1" x14ac:dyDescent="0.25">
      <c r="A268" s="8" t="s">
        <v>184</v>
      </c>
      <c r="B268" s="8">
        <v>59</v>
      </c>
      <c r="C268" s="8">
        <v>203951</v>
      </c>
      <c r="D268" s="9">
        <v>44166</v>
      </c>
      <c r="E268" s="38" t="s">
        <v>185</v>
      </c>
      <c r="F268" s="8" t="s">
        <v>186</v>
      </c>
      <c r="G268" s="9">
        <v>44166</v>
      </c>
      <c r="H268" s="49">
        <v>8148000</v>
      </c>
      <c r="I268" s="8" t="s">
        <v>30</v>
      </c>
      <c r="J268" s="8" t="s">
        <v>12</v>
      </c>
    </row>
    <row r="269" spans="1:10" ht="30" customHeight="1" x14ac:dyDescent="0.25">
      <c r="A269" s="8" t="s">
        <v>187</v>
      </c>
      <c r="B269" s="8">
        <v>60</v>
      </c>
      <c r="C269" s="8">
        <v>203974</v>
      </c>
      <c r="D269" s="9">
        <v>44166</v>
      </c>
      <c r="E269" s="38" t="s">
        <v>188</v>
      </c>
      <c r="F269" s="8" t="s">
        <v>189</v>
      </c>
      <c r="G269" s="9">
        <v>44166</v>
      </c>
      <c r="H269" s="49">
        <v>1892000</v>
      </c>
      <c r="I269" s="8" t="s">
        <v>30</v>
      </c>
      <c r="J269" s="8" t="s">
        <v>12</v>
      </c>
    </row>
    <row r="270" spans="1:10" ht="30" customHeight="1" x14ac:dyDescent="0.25">
      <c r="A270" s="8" t="s">
        <v>177</v>
      </c>
      <c r="B270" s="8">
        <v>57</v>
      </c>
      <c r="C270" s="8">
        <v>204422</v>
      </c>
      <c r="D270" s="9">
        <v>44167</v>
      </c>
      <c r="E270" s="38" t="s">
        <v>178</v>
      </c>
      <c r="F270" s="8" t="s">
        <v>179</v>
      </c>
      <c r="G270" s="9">
        <v>44154</v>
      </c>
      <c r="H270" s="49">
        <v>48962400</v>
      </c>
      <c r="I270" s="8" t="s">
        <v>180</v>
      </c>
      <c r="J270" s="8" t="s">
        <v>12</v>
      </c>
    </row>
    <row r="271" spans="1:10" ht="30" customHeight="1" x14ac:dyDescent="0.25">
      <c r="A271" s="8" t="s">
        <v>168</v>
      </c>
      <c r="B271" s="8">
        <v>54</v>
      </c>
      <c r="C271" s="8">
        <v>208399</v>
      </c>
      <c r="D271" s="9">
        <v>44172</v>
      </c>
      <c r="E271" s="38" t="s">
        <v>169</v>
      </c>
      <c r="F271" s="8" t="s">
        <v>170</v>
      </c>
      <c r="G271" s="9">
        <v>44171</v>
      </c>
      <c r="H271" s="49">
        <v>3800000</v>
      </c>
      <c r="I271" s="8" t="s">
        <v>40</v>
      </c>
      <c r="J271" s="8" t="s">
        <v>12</v>
      </c>
    </row>
    <row r="272" spans="1:10" ht="30" customHeight="1" x14ac:dyDescent="0.25">
      <c r="A272" s="8" t="s">
        <v>171</v>
      </c>
      <c r="B272" s="8">
        <v>55</v>
      </c>
      <c r="C272" s="8">
        <v>209160</v>
      </c>
      <c r="D272" s="9">
        <v>44172</v>
      </c>
      <c r="E272" s="38" t="s">
        <v>172</v>
      </c>
      <c r="F272" s="8" t="s">
        <v>173</v>
      </c>
      <c r="G272" s="9">
        <v>44169</v>
      </c>
      <c r="H272" s="49">
        <v>114900</v>
      </c>
      <c r="I272" s="8" t="s">
        <v>24</v>
      </c>
      <c r="J272" s="8" t="s">
        <v>12</v>
      </c>
    </row>
    <row r="273" spans="1:10" ht="30" customHeight="1" x14ac:dyDescent="0.25">
      <c r="A273" s="8" t="s">
        <v>174</v>
      </c>
      <c r="B273" s="8">
        <v>56</v>
      </c>
      <c r="C273" s="8">
        <v>209569</v>
      </c>
      <c r="D273" s="9">
        <v>44172</v>
      </c>
      <c r="E273" s="38" t="s">
        <v>175</v>
      </c>
      <c r="F273" s="8" t="s">
        <v>176</v>
      </c>
      <c r="G273" s="9">
        <v>44172</v>
      </c>
      <c r="H273" s="49">
        <v>2632000</v>
      </c>
      <c r="I273" s="8" t="s">
        <v>15</v>
      </c>
      <c r="J273" s="8" t="s">
        <v>12</v>
      </c>
    </row>
    <row r="274" spans="1:10" ht="30" customHeight="1" x14ac:dyDescent="0.25">
      <c r="A274" s="8" t="s">
        <v>159</v>
      </c>
      <c r="B274" s="8">
        <v>51</v>
      </c>
      <c r="C274" s="8">
        <v>210716</v>
      </c>
      <c r="D274" s="9">
        <v>44174</v>
      </c>
      <c r="E274" s="38" t="s">
        <v>160</v>
      </c>
      <c r="F274" s="8" t="s">
        <v>161</v>
      </c>
      <c r="G274" s="9">
        <v>44174</v>
      </c>
      <c r="H274" s="49">
        <v>15357600</v>
      </c>
      <c r="I274" s="8" t="s">
        <v>24</v>
      </c>
      <c r="J274" s="8" t="s">
        <v>12</v>
      </c>
    </row>
    <row r="275" spans="1:10" ht="30" customHeight="1" x14ac:dyDescent="0.25">
      <c r="A275" s="8" t="s">
        <v>162</v>
      </c>
      <c r="B275" s="8">
        <v>52</v>
      </c>
      <c r="C275" s="8">
        <v>211405</v>
      </c>
      <c r="D275" s="9">
        <v>44174</v>
      </c>
      <c r="E275" s="38" t="s">
        <v>163</v>
      </c>
      <c r="F275" s="8" t="s">
        <v>164</v>
      </c>
      <c r="G275" s="9">
        <v>44174</v>
      </c>
      <c r="H275" s="49">
        <v>390600</v>
      </c>
      <c r="I275" s="8" t="s">
        <v>30</v>
      </c>
      <c r="J275" s="8" t="s">
        <v>12</v>
      </c>
    </row>
    <row r="276" spans="1:10" ht="30" customHeight="1" x14ac:dyDescent="0.25">
      <c r="A276" s="8" t="s">
        <v>165</v>
      </c>
      <c r="B276" s="8">
        <v>53</v>
      </c>
      <c r="C276" s="8">
        <v>211549</v>
      </c>
      <c r="D276" s="9">
        <v>44174</v>
      </c>
      <c r="E276" s="38" t="s">
        <v>166</v>
      </c>
      <c r="F276" s="8" t="s">
        <v>167</v>
      </c>
      <c r="G276" s="9">
        <v>44174</v>
      </c>
      <c r="H276" s="49">
        <v>5250000</v>
      </c>
      <c r="I276" s="8" t="s">
        <v>80</v>
      </c>
      <c r="J276" s="8" t="s">
        <v>12</v>
      </c>
    </row>
    <row r="277" spans="1:10" ht="30" customHeight="1" x14ac:dyDescent="0.25">
      <c r="A277" s="8" t="s">
        <v>149</v>
      </c>
      <c r="B277" s="8">
        <v>48</v>
      </c>
      <c r="C277" s="8">
        <v>213654</v>
      </c>
      <c r="D277" s="9">
        <v>44176</v>
      </c>
      <c r="E277" s="38" t="s">
        <v>150</v>
      </c>
      <c r="F277" s="8" t="s">
        <v>151</v>
      </c>
      <c r="G277" s="9">
        <v>44171</v>
      </c>
      <c r="H277" s="49">
        <v>2520000</v>
      </c>
      <c r="I277" s="8" t="s">
        <v>152</v>
      </c>
      <c r="J277" s="8" t="s">
        <v>12</v>
      </c>
    </row>
    <row r="278" spans="1:10" ht="30" customHeight="1" x14ac:dyDescent="0.25">
      <c r="A278" s="8" t="s">
        <v>153</v>
      </c>
      <c r="B278" s="8">
        <v>49</v>
      </c>
      <c r="C278" s="8">
        <v>213656</v>
      </c>
      <c r="D278" s="9">
        <v>44176</v>
      </c>
      <c r="E278" s="38" t="s">
        <v>154</v>
      </c>
      <c r="F278" s="8" t="s">
        <v>155</v>
      </c>
      <c r="G278" s="9">
        <v>44170</v>
      </c>
      <c r="H278" s="49">
        <v>1440000</v>
      </c>
      <c r="I278" s="8" t="s">
        <v>152</v>
      </c>
      <c r="J278" s="8" t="s">
        <v>12</v>
      </c>
    </row>
    <row r="279" spans="1:10" ht="30" customHeight="1" x14ac:dyDescent="0.25">
      <c r="A279" s="8" t="s">
        <v>156</v>
      </c>
      <c r="B279" s="8">
        <v>50</v>
      </c>
      <c r="C279" s="8">
        <v>213659</v>
      </c>
      <c r="D279" s="9">
        <v>44176</v>
      </c>
      <c r="E279" s="38" t="s">
        <v>157</v>
      </c>
      <c r="F279" s="8" t="s">
        <v>158</v>
      </c>
      <c r="G279" s="9">
        <v>44169</v>
      </c>
      <c r="H279" s="49">
        <v>4095000</v>
      </c>
      <c r="I279" s="8" t="s">
        <v>152</v>
      </c>
      <c r="J279" s="8" t="s">
        <v>12</v>
      </c>
    </row>
    <row r="280" spans="1:10" ht="30" customHeight="1" x14ac:dyDescent="0.25">
      <c r="A280" s="8" t="s">
        <v>98</v>
      </c>
      <c r="B280" s="8">
        <v>30</v>
      </c>
      <c r="C280" s="8">
        <v>214811</v>
      </c>
      <c r="D280" s="9">
        <v>44179</v>
      </c>
      <c r="E280" s="38" t="s">
        <v>99</v>
      </c>
      <c r="F280" s="8" t="s">
        <v>100</v>
      </c>
      <c r="G280" s="9">
        <v>44177</v>
      </c>
      <c r="H280" s="49">
        <v>3150000</v>
      </c>
      <c r="I280" s="8" t="s">
        <v>80</v>
      </c>
      <c r="J280" s="8" t="s">
        <v>12</v>
      </c>
    </row>
    <row r="281" spans="1:10" ht="30" customHeight="1" x14ac:dyDescent="0.25">
      <c r="A281" s="8" t="s">
        <v>101</v>
      </c>
      <c r="B281" s="8">
        <v>31</v>
      </c>
      <c r="C281" s="8">
        <v>215292</v>
      </c>
      <c r="D281" s="9">
        <v>44179</v>
      </c>
      <c r="E281" s="38" t="s">
        <v>102</v>
      </c>
      <c r="F281" s="8" t="s">
        <v>103</v>
      </c>
      <c r="G281" s="9">
        <v>44177</v>
      </c>
      <c r="H281" s="49">
        <v>448000</v>
      </c>
      <c r="I281" s="8" t="s">
        <v>30</v>
      </c>
      <c r="J281" s="8" t="s">
        <v>12</v>
      </c>
    </row>
    <row r="282" spans="1:10" ht="30" customHeight="1" x14ac:dyDescent="0.25">
      <c r="A282" s="8" t="s">
        <v>104</v>
      </c>
      <c r="B282" s="8">
        <v>32</v>
      </c>
      <c r="C282" s="8">
        <v>215312</v>
      </c>
      <c r="D282" s="9">
        <v>44179</v>
      </c>
      <c r="E282" s="38" t="s">
        <v>105</v>
      </c>
      <c r="F282" s="8" t="s">
        <v>106</v>
      </c>
      <c r="G282" s="9">
        <v>44177</v>
      </c>
      <c r="H282" s="49">
        <v>205000</v>
      </c>
      <c r="I282" s="8" t="s">
        <v>30</v>
      </c>
      <c r="J282" s="8" t="s">
        <v>12</v>
      </c>
    </row>
    <row r="283" spans="1:10" ht="30" customHeight="1" x14ac:dyDescent="0.25">
      <c r="A283" s="8" t="s">
        <v>107</v>
      </c>
      <c r="B283" s="8">
        <v>33</v>
      </c>
      <c r="C283" s="8">
        <v>215324</v>
      </c>
      <c r="D283" s="9">
        <v>44179</v>
      </c>
      <c r="E283" s="38" t="s">
        <v>108</v>
      </c>
      <c r="F283" s="8" t="s">
        <v>109</v>
      </c>
      <c r="G283" s="9">
        <v>44177</v>
      </c>
      <c r="H283" s="49">
        <v>436436</v>
      </c>
      <c r="I283" s="8" t="s">
        <v>30</v>
      </c>
      <c r="J283" s="8" t="s">
        <v>12</v>
      </c>
    </row>
    <row r="284" spans="1:10" ht="30" customHeight="1" x14ac:dyDescent="0.25">
      <c r="A284" s="8" t="s">
        <v>110</v>
      </c>
      <c r="B284" s="8">
        <v>34</v>
      </c>
      <c r="C284" s="8">
        <v>216723</v>
      </c>
      <c r="D284" s="9">
        <v>44179</v>
      </c>
      <c r="E284" s="38" t="s">
        <v>111</v>
      </c>
      <c r="F284" s="8" t="s">
        <v>112</v>
      </c>
      <c r="G284" s="9">
        <v>44179</v>
      </c>
      <c r="H284" s="49">
        <v>7560000</v>
      </c>
      <c r="I284" s="8" t="s">
        <v>19</v>
      </c>
      <c r="J284" s="8" t="s">
        <v>12</v>
      </c>
    </row>
    <row r="285" spans="1:10" ht="30" customHeight="1" x14ac:dyDescent="0.25">
      <c r="A285" s="8" t="s">
        <v>113</v>
      </c>
      <c r="B285" s="8">
        <v>35</v>
      </c>
      <c r="C285" s="8">
        <v>217438</v>
      </c>
      <c r="D285" s="9">
        <v>44179</v>
      </c>
      <c r="E285" s="38" t="s">
        <v>114</v>
      </c>
      <c r="F285" s="8" t="s">
        <v>115</v>
      </c>
      <c r="G285" s="9">
        <v>44179</v>
      </c>
      <c r="H285" s="49">
        <v>247450</v>
      </c>
      <c r="I285" s="8" t="s">
        <v>30</v>
      </c>
      <c r="J285" s="8" t="s">
        <v>12</v>
      </c>
    </row>
    <row r="286" spans="1:10" ht="30" customHeight="1" x14ac:dyDescent="0.25">
      <c r="A286" s="8" t="s">
        <v>116</v>
      </c>
      <c r="B286" s="8">
        <v>36</v>
      </c>
      <c r="C286" s="8">
        <v>217439</v>
      </c>
      <c r="D286" s="9">
        <v>44179</v>
      </c>
      <c r="E286" s="38" t="s">
        <v>117</v>
      </c>
      <c r="F286" s="8" t="s">
        <v>118</v>
      </c>
      <c r="G286" s="9">
        <v>44179</v>
      </c>
      <c r="H286" s="49">
        <v>253500</v>
      </c>
      <c r="I286" s="8" t="s">
        <v>30</v>
      </c>
      <c r="J286" s="8" t="s">
        <v>12</v>
      </c>
    </row>
    <row r="287" spans="1:10" ht="30" customHeight="1" x14ac:dyDescent="0.25">
      <c r="A287" s="8" t="s">
        <v>119</v>
      </c>
      <c r="B287" s="8">
        <v>37</v>
      </c>
      <c r="C287" s="8">
        <v>217442</v>
      </c>
      <c r="D287" s="9">
        <v>44179</v>
      </c>
      <c r="E287" s="38" t="s">
        <v>120</v>
      </c>
      <c r="F287" s="8" t="s">
        <v>121</v>
      </c>
      <c r="G287" s="9">
        <v>44179</v>
      </c>
      <c r="H287" s="49">
        <v>673290</v>
      </c>
      <c r="I287" s="8" t="s">
        <v>30</v>
      </c>
      <c r="J287" s="8" t="s">
        <v>12</v>
      </c>
    </row>
    <row r="288" spans="1:10" ht="30" customHeight="1" x14ac:dyDescent="0.25">
      <c r="A288" s="8" t="s">
        <v>122</v>
      </c>
      <c r="B288" s="8">
        <v>38</v>
      </c>
      <c r="C288" s="8">
        <v>217997</v>
      </c>
      <c r="D288" s="9">
        <v>44179</v>
      </c>
      <c r="E288" s="38" t="s">
        <v>123</v>
      </c>
      <c r="F288" s="8" t="s">
        <v>124</v>
      </c>
      <c r="G288" s="9">
        <v>44179</v>
      </c>
      <c r="H288" s="49">
        <v>200000</v>
      </c>
      <c r="I288" s="8" t="s">
        <v>30</v>
      </c>
      <c r="J288" s="8" t="s">
        <v>12</v>
      </c>
    </row>
    <row r="289" spans="1:10" ht="30" customHeight="1" x14ac:dyDescent="0.25">
      <c r="A289" s="8" t="s">
        <v>125</v>
      </c>
      <c r="B289" s="8">
        <v>39</v>
      </c>
      <c r="C289" s="8">
        <v>217999</v>
      </c>
      <c r="D289" s="9">
        <v>44179</v>
      </c>
      <c r="E289" s="38" t="s">
        <v>114</v>
      </c>
      <c r="F289" s="8" t="s">
        <v>126</v>
      </c>
      <c r="G289" s="9">
        <v>44179</v>
      </c>
      <c r="H289" s="49">
        <v>88888</v>
      </c>
      <c r="I289" s="8" t="s">
        <v>30</v>
      </c>
      <c r="J289" s="8" t="s">
        <v>12</v>
      </c>
    </row>
    <row r="290" spans="1:10" ht="30" customHeight="1" x14ac:dyDescent="0.25">
      <c r="A290" s="8" t="s">
        <v>127</v>
      </c>
      <c r="B290" s="8">
        <v>40</v>
      </c>
      <c r="C290" s="8">
        <v>218000</v>
      </c>
      <c r="D290" s="9">
        <v>44179</v>
      </c>
      <c r="E290" s="38" t="s">
        <v>128</v>
      </c>
      <c r="F290" s="8" t="s">
        <v>129</v>
      </c>
      <c r="G290" s="9">
        <v>44179</v>
      </c>
      <c r="H290" s="49">
        <v>150000</v>
      </c>
      <c r="I290" s="8" t="s">
        <v>30</v>
      </c>
      <c r="J290" s="8" t="s">
        <v>12</v>
      </c>
    </row>
    <row r="291" spans="1:10" ht="30" customHeight="1" x14ac:dyDescent="0.25">
      <c r="A291" s="8" t="s">
        <v>130</v>
      </c>
      <c r="B291" s="8">
        <v>41</v>
      </c>
      <c r="C291" s="8">
        <v>218001</v>
      </c>
      <c r="D291" s="9">
        <v>44179</v>
      </c>
      <c r="E291" s="38" t="s">
        <v>114</v>
      </c>
      <c r="F291" s="8" t="s">
        <v>131</v>
      </c>
      <c r="G291" s="9">
        <v>44179</v>
      </c>
      <c r="H291" s="49">
        <v>200000</v>
      </c>
      <c r="I291" s="8" t="s">
        <v>30</v>
      </c>
      <c r="J291" s="8" t="s">
        <v>12</v>
      </c>
    </row>
    <row r="292" spans="1:10" ht="30" customHeight="1" x14ac:dyDescent="0.25">
      <c r="A292" s="8" t="s">
        <v>132</v>
      </c>
      <c r="B292" s="8">
        <v>42</v>
      </c>
      <c r="C292" s="8">
        <v>218206</v>
      </c>
      <c r="D292" s="9">
        <v>44179</v>
      </c>
      <c r="E292" s="38" t="s">
        <v>133</v>
      </c>
      <c r="F292" s="8" t="s">
        <v>134</v>
      </c>
      <c r="G292" s="9">
        <v>44160</v>
      </c>
      <c r="H292" s="49">
        <v>34982364</v>
      </c>
      <c r="I292" s="8" t="s">
        <v>24</v>
      </c>
      <c r="J292" s="8" t="s">
        <v>12</v>
      </c>
    </row>
    <row r="293" spans="1:10" ht="30" customHeight="1" x14ac:dyDescent="0.25">
      <c r="A293" s="8" t="s">
        <v>135</v>
      </c>
      <c r="B293" s="8">
        <v>43</v>
      </c>
      <c r="C293" s="8">
        <v>218207</v>
      </c>
      <c r="D293" s="9">
        <v>44179</v>
      </c>
      <c r="E293" s="38" t="s">
        <v>136</v>
      </c>
      <c r="F293" s="8" t="s">
        <v>137</v>
      </c>
      <c r="G293" s="9">
        <v>44166</v>
      </c>
      <c r="H293" s="49">
        <v>1695000</v>
      </c>
      <c r="I293" s="8" t="s">
        <v>36</v>
      </c>
      <c r="J293" s="8" t="s">
        <v>12</v>
      </c>
    </row>
    <row r="294" spans="1:10" ht="30" customHeight="1" x14ac:dyDescent="0.25">
      <c r="A294" s="8" t="s">
        <v>138</v>
      </c>
      <c r="B294" s="8">
        <v>44</v>
      </c>
      <c r="C294" s="8">
        <v>218211</v>
      </c>
      <c r="D294" s="9">
        <v>44179</v>
      </c>
      <c r="E294" s="38" t="s">
        <v>136</v>
      </c>
      <c r="F294" s="8" t="s">
        <v>139</v>
      </c>
      <c r="G294" s="9">
        <v>44166</v>
      </c>
      <c r="H294" s="49">
        <v>785000</v>
      </c>
      <c r="I294" s="8" t="s">
        <v>36</v>
      </c>
      <c r="J294" s="8" t="s">
        <v>12</v>
      </c>
    </row>
    <row r="295" spans="1:10" ht="30" customHeight="1" x14ac:dyDescent="0.25">
      <c r="A295" s="8" t="s">
        <v>140</v>
      </c>
      <c r="B295" s="8">
        <v>45</v>
      </c>
      <c r="C295" s="8">
        <v>218255</v>
      </c>
      <c r="D295" s="9">
        <v>44179</v>
      </c>
      <c r="E295" s="38" t="s">
        <v>133</v>
      </c>
      <c r="F295" s="8" t="s">
        <v>141</v>
      </c>
      <c r="G295" s="9">
        <v>44160</v>
      </c>
      <c r="H295" s="49">
        <v>8390000</v>
      </c>
      <c r="I295" s="8" t="s">
        <v>24</v>
      </c>
      <c r="J295" s="8" t="s">
        <v>12</v>
      </c>
    </row>
    <row r="296" spans="1:10" ht="30" customHeight="1" x14ac:dyDescent="0.25">
      <c r="A296" s="8" t="s">
        <v>142</v>
      </c>
      <c r="B296" s="8">
        <v>46</v>
      </c>
      <c r="C296" s="8">
        <v>218257</v>
      </c>
      <c r="D296" s="9">
        <v>44179</v>
      </c>
      <c r="E296" s="38" t="s">
        <v>143</v>
      </c>
      <c r="F296" s="8" t="s">
        <v>144</v>
      </c>
      <c r="G296" s="9">
        <v>44174</v>
      </c>
      <c r="H296" s="49">
        <v>480000</v>
      </c>
      <c r="I296" s="8" t="s">
        <v>11</v>
      </c>
      <c r="J296" s="8" t="s">
        <v>12</v>
      </c>
    </row>
    <row r="297" spans="1:10" ht="30" customHeight="1" x14ac:dyDescent="0.25">
      <c r="A297" s="8" t="s">
        <v>145</v>
      </c>
      <c r="B297" s="8">
        <v>47</v>
      </c>
      <c r="C297" s="8">
        <v>2898</v>
      </c>
      <c r="D297" s="9">
        <v>44179</v>
      </c>
      <c r="E297" s="38" t="s">
        <v>146</v>
      </c>
      <c r="F297" s="8" t="s">
        <v>147</v>
      </c>
      <c r="G297" s="9">
        <v>44176</v>
      </c>
      <c r="H297" s="49">
        <v>1170000</v>
      </c>
      <c r="I297" s="8" t="s">
        <v>148</v>
      </c>
      <c r="J297" s="8" t="s">
        <v>12</v>
      </c>
    </row>
    <row r="298" spans="1:10" ht="30" customHeight="1" x14ac:dyDescent="0.25">
      <c r="A298" s="8" t="s">
        <v>83</v>
      </c>
      <c r="B298" s="8">
        <v>25</v>
      </c>
      <c r="C298" s="8">
        <v>218539</v>
      </c>
      <c r="D298" s="9">
        <v>44180</v>
      </c>
      <c r="E298" s="38" t="s">
        <v>84</v>
      </c>
      <c r="F298" s="8" t="s">
        <v>85</v>
      </c>
      <c r="G298" s="9">
        <v>44180</v>
      </c>
      <c r="H298" s="49">
        <v>18900000</v>
      </c>
      <c r="I298" s="8" t="s">
        <v>15</v>
      </c>
      <c r="J298" s="8" t="s">
        <v>12</v>
      </c>
    </row>
    <row r="299" spans="1:10" ht="30" customHeight="1" x14ac:dyDescent="0.25">
      <c r="A299" s="8" t="s">
        <v>86</v>
      </c>
      <c r="B299" s="8">
        <v>26</v>
      </c>
      <c r="C299" s="8">
        <v>218584</v>
      </c>
      <c r="D299" s="9">
        <v>44180</v>
      </c>
      <c r="E299" s="38" t="s">
        <v>87</v>
      </c>
      <c r="F299" s="8" t="s">
        <v>88</v>
      </c>
      <c r="G299" s="9">
        <v>44180</v>
      </c>
      <c r="H299" s="49">
        <v>2310000</v>
      </c>
      <c r="I299" s="8" t="s">
        <v>30</v>
      </c>
      <c r="J299" s="8" t="s">
        <v>12</v>
      </c>
    </row>
    <row r="300" spans="1:10" ht="30" customHeight="1" x14ac:dyDescent="0.25">
      <c r="A300" s="8" t="s">
        <v>89</v>
      </c>
      <c r="B300" s="8">
        <v>27</v>
      </c>
      <c r="C300" s="8">
        <v>218689</v>
      </c>
      <c r="D300" s="9">
        <v>44180</v>
      </c>
      <c r="E300" s="38" t="s">
        <v>90</v>
      </c>
      <c r="F300" s="8" t="s">
        <v>91</v>
      </c>
      <c r="G300" s="9">
        <v>44157</v>
      </c>
      <c r="H300" s="49">
        <v>360000</v>
      </c>
      <c r="I300" s="8" t="s">
        <v>11</v>
      </c>
      <c r="J300" s="8" t="s">
        <v>12</v>
      </c>
    </row>
    <row r="301" spans="1:10" ht="30" customHeight="1" x14ac:dyDescent="0.25">
      <c r="A301" s="8" t="s">
        <v>92</v>
      </c>
      <c r="B301" s="8">
        <v>28</v>
      </c>
      <c r="C301" s="8">
        <v>218690</v>
      </c>
      <c r="D301" s="9">
        <v>44180</v>
      </c>
      <c r="E301" s="38" t="s">
        <v>93</v>
      </c>
      <c r="F301" s="8" t="s">
        <v>94</v>
      </c>
      <c r="G301" s="9">
        <v>44145</v>
      </c>
      <c r="H301" s="49">
        <v>10800000</v>
      </c>
      <c r="I301" s="8" t="s">
        <v>11</v>
      </c>
      <c r="J301" s="8" t="s">
        <v>12</v>
      </c>
    </row>
    <row r="302" spans="1:10" ht="30" customHeight="1" x14ac:dyDescent="0.25">
      <c r="A302" s="8" t="s">
        <v>95</v>
      </c>
      <c r="B302" s="8">
        <v>29</v>
      </c>
      <c r="C302" s="8">
        <v>218703</v>
      </c>
      <c r="D302" s="9">
        <v>44180</v>
      </c>
      <c r="E302" s="38" t="s">
        <v>96</v>
      </c>
      <c r="F302" s="8" t="s">
        <v>97</v>
      </c>
      <c r="G302" s="9">
        <v>44150</v>
      </c>
      <c r="H302" s="49">
        <v>550000</v>
      </c>
      <c r="I302" s="8" t="s">
        <v>24</v>
      </c>
      <c r="J302" s="8" t="s">
        <v>12</v>
      </c>
    </row>
    <row r="303" spans="1:10" ht="30" customHeight="1" x14ac:dyDescent="0.25">
      <c r="A303" s="8" t="s">
        <v>74</v>
      </c>
      <c r="B303" s="8">
        <v>22</v>
      </c>
      <c r="C303" s="8">
        <v>221017</v>
      </c>
      <c r="D303" s="9">
        <v>44182</v>
      </c>
      <c r="E303" s="38" t="s">
        <v>75</v>
      </c>
      <c r="F303" s="8" t="s">
        <v>76</v>
      </c>
      <c r="G303" s="9">
        <v>44182</v>
      </c>
      <c r="H303" s="49">
        <v>9512000</v>
      </c>
      <c r="I303" s="8" t="s">
        <v>19</v>
      </c>
      <c r="J303" s="8" t="s">
        <v>12</v>
      </c>
    </row>
    <row r="304" spans="1:10" ht="30" customHeight="1" x14ac:dyDescent="0.25">
      <c r="A304" s="8" t="s">
        <v>77</v>
      </c>
      <c r="B304" s="8">
        <v>23</v>
      </c>
      <c r="C304" s="8">
        <v>221059</v>
      </c>
      <c r="D304" s="9">
        <v>44182</v>
      </c>
      <c r="E304" s="38" t="s">
        <v>78</v>
      </c>
      <c r="F304" s="8" t="s">
        <v>79</v>
      </c>
      <c r="G304" s="9">
        <v>44182</v>
      </c>
      <c r="H304" s="49">
        <v>5904000</v>
      </c>
      <c r="I304" s="8" t="s">
        <v>80</v>
      </c>
      <c r="J304" s="8" t="s">
        <v>12</v>
      </c>
    </row>
    <row r="305" spans="1:10" ht="30" customHeight="1" x14ac:dyDescent="0.25">
      <c r="A305" s="8" t="s">
        <v>81</v>
      </c>
      <c r="B305" s="8">
        <v>24</v>
      </c>
      <c r="C305" s="8">
        <v>42640</v>
      </c>
      <c r="D305" s="9">
        <v>44182</v>
      </c>
      <c r="E305" s="38" t="s">
        <v>22</v>
      </c>
      <c r="F305" s="8" t="s">
        <v>82</v>
      </c>
      <c r="G305" s="9">
        <v>44182</v>
      </c>
      <c r="H305" s="49">
        <v>55750</v>
      </c>
      <c r="I305" s="8" t="s">
        <v>27</v>
      </c>
      <c r="J305" s="8" t="s">
        <v>12</v>
      </c>
    </row>
    <row r="306" spans="1:10" ht="30" customHeight="1" x14ac:dyDescent="0.25">
      <c r="A306" s="8" t="s">
        <v>65</v>
      </c>
      <c r="B306" s="8">
        <v>18</v>
      </c>
      <c r="C306" s="8">
        <v>223793</v>
      </c>
      <c r="D306" s="9">
        <v>44183</v>
      </c>
      <c r="E306" s="38" t="s">
        <v>66</v>
      </c>
      <c r="F306" s="8" t="s">
        <v>67</v>
      </c>
      <c r="G306" s="9">
        <v>44172</v>
      </c>
      <c r="H306" s="49">
        <v>2774000</v>
      </c>
      <c r="I306" s="8" t="s">
        <v>11</v>
      </c>
      <c r="J306" s="8" t="s">
        <v>12</v>
      </c>
    </row>
    <row r="307" spans="1:10" ht="30" customHeight="1" x14ac:dyDescent="0.25">
      <c r="A307" s="8" t="s">
        <v>68</v>
      </c>
      <c r="B307" s="8">
        <v>19</v>
      </c>
      <c r="C307" s="8">
        <v>42961</v>
      </c>
      <c r="D307" s="9">
        <v>44183</v>
      </c>
      <c r="E307" s="38" t="s">
        <v>22</v>
      </c>
      <c r="F307" s="8" t="s">
        <v>69</v>
      </c>
      <c r="G307" s="9">
        <v>44183</v>
      </c>
      <c r="H307" s="49">
        <v>22300</v>
      </c>
      <c r="I307" s="8" t="s">
        <v>24</v>
      </c>
      <c r="J307" s="8" t="s">
        <v>12</v>
      </c>
    </row>
    <row r="308" spans="1:10" ht="30" customHeight="1" x14ac:dyDescent="0.25">
      <c r="A308" s="8" t="s">
        <v>70</v>
      </c>
      <c r="B308" s="8">
        <v>20</v>
      </c>
      <c r="C308" s="8">
        <v>42965</v>
      </c>
      <c r="D308" s="9">
        <v>44183</v>
      </c>
      <c r="E308" s="38" t="s">
        <v>22</v>
      </c>
      <c r="F308" s="8" t="s">
        <v>71</v>
      </c>
      <c r="G308" s="9">
        <v>44183</v>
      </c>
      <c r="H308" s="49">
        <v>156100</v>
      </c>
      <c r="I308" s="8" t="s">
        <v>27</v>
      </c>
      <c r="J308" s="8" t="s">
        <v>12</v>
      </c>
    </row>
    <row r="309" spans="1:10" ht="30" customHeight="1" x14ac:dyDescent="0.25">
      <c r="A309" s="8" t="s">
        <v>72</v>
      </c>
      <c r="B309" s="8">
        <v>21</v>
      </c>
      <c r="C309" s="8">
        <v>42967</v>
      </c>
      <c r="D309" s="9">
        <v>44183</v>
      </c>
      <c r="E309" s="38" t="s">
        <v>22</v>
      </c>
      <c r="F309" s="8" t="s">
        <v>73</v>
      </c>
      <c r="G309" s="9">
        <v>44183</v>
      </c>
      <c r="H309" s="49">
        <v>22300</v>
      </c>
      <c r="I309" s="8" t="s">
        <v>24</v>
      </c>
      <c r="J309" s="8" t="s">
        <v>12</v>
      </c>
    </row>
    <row r="310" spans="1:10" ht="30" customHeight="1" x14ac:dyDescent="0.25">
      <c r="A310" s="8" t="s">
        <v>60</v>
      </c>
      <c r="B310" s="8">
        <v>16</v>
      </c>
      <c r="C310" s="8">
        <v>225183</v>
      </c>
      <c r="D310" s="9">
        <v>44186</v>
      </c>
      <c r="E310" s="38" t="s">
        <v>61</v>
      </c>
      <c r="F310" s="8" t="s">
        <v>62</v>
      </c>
      <c r="G310" s="9">
        <v>44184</v>
      </c>
      <c r="H310" s="49">
        <v>2000000</v>
      </c>
      <c r="I310" s="8" t="s">
        <v>24</v>
      </c>
      <c r="J310" s="8" t="s">
        <v>12</v>
      </c>
    </row>
    <row r="311" spans="1:10" ht="30" customHeight="1" x14ac:dyDescent="0.25">
      <c r="A311" s="8" t="s">
        <v>63</v>
      </c>
      <c r="B311" s="8">
        <v>17</v>
      </c>
      <c r="C311" s="8">
        <v>225184</v>
      </c>
      <c r="D311" s="9">
        <v>44186</v>
      </c>
      <c r="E311" s="38" t="s">
        <v>61</v>
      </c>
      <c r="F311" s="8" t="s">
        <v>64</v>
      </c>
      <c r="G311" s="9">
        <v>44184</v>
      </c>
      <c r="H311" s="49">
        <v>375000</v>
      </c>
      <c r="I311" s="8" t="s">
        <v>24</v>
      </c>
      <c r="J311" s="8" t="s">
        <v>12</v>
      </c>
    </row>
    <row r="312" spans="1:10" ht="30" customHeight="1" x14ac:dyDescent="0.25">
      <c r="A312" s="8" t="s">
        <v>57</v>
      </c>
      <c r="B312" s="8">
        <v>15</v>
      </c>
      <c r="C312" s="8">
        <v>227397</v>
      </c>
      <c r="D312" s="9">
        <v>44187</v>
      </c>
      <c r="E312" s="38" t="s">
        <v>58</v>
      </c>
      <c r="F312" s="8" t="s">
        <v>59</v>
      </c>
      <c r="G312" s="9">
        <v>44186</v>
      </c>
      <c r="H312" s="49">
        <v>24768000</v>
      </c>
      <c r="I312" s="8" t="s">
        <v>19</v>
      </c>
      <c r="J312" s="8" t="s">
        <v>12</v>
      </c>
    </row>
    <row r="313" spans="1:10" ht="30" customHeight="1" x14ac:dyDescent="0.25">
      <c r="A313" s="8" t="s">
        <v>44</v>
      </c>
      <c r="B313" s="8">
        <v>11</v>
      </c>
      <c r="C313" s="8">
        <v>218698</v>
      </c>
      <c r="D313" s="9">
        <v>44188</v>
      </c>
      <c r="E313" s="38" t="s">
        <v>45</v>
      </c>
      <c r="F313" s="8" t="s">
        <v>46</v>
      </c>
      <c r="G313" s="9">
        <v>44188</v>
      </c>
      <c r="H313" s="49">
        <v>3548327.87</v>
      </c>
      <c r="I313" s="8" t="s">
        <v>47</v>
      </c>
      <c r="J313" s="8" t="s">
        <v>12</v>
      </c>
    </row>
    <row r="314" spans="1:10" ht="30" customHeight="1" x14ac:dyDescent="0.25">
      <c r="A314" s="8" t="s">
        <v>48</v>
      </c>
      <c r="B314" s="8">
        <v>12</v>
      </c>
      <c r="C314" s="8">
        <v>229774</v>
      </c>
      <c r="D314" s="9">
        <v>44188</v>
      </c>
      <c r="E314" s="38" t="s">
        <v>49</v>
      </c>
      <c r="F314" s="8" t="s">
        <v>50</v>
      </c>
      <c r="G314" s="9">
        <v>44169</v>
      </c>
      <c r="H314" s="49">
        <v>360000</v>
      </c>
      <c r="I314" s="8" t="s">
        <v>11</v>
      </c>
      <c r="J314" s="8" t="s">
        <v>12</v>
      </c>
    </row>
    <row r="315" spans="1:10" ht="30" customHeight="1" x14ac:dyDescent="0.25">
      <c r="A315" s="8" t="s">
        <v>51</v>
      </c>
      <c r="B315" s="8">
        <v>13</v>
      </c>
      <c r="C315" s="8">
        <v>229776</v>
      </c>
      <c r="D315" s="9">
        <v>44188</v>
      </c>
      <c r="E315" s="38" t="s">
        <v>52</v>
      </c>
      <c r="F315" s="8" t="s">
        <v>53</v>
      </c>
      <c r="G315" s="9">
        <v>44160</v>
      </c>
      <c r="H315" s="49">
        <v>552000</v>
      </c>
      <c r="I315" s="8" t="s">
        <v>11</v>
      </c>
      <c r="J315" s="8" t="s">
        <v>12</v>
      </c>
    </row>
    <row r="316" spans="1:10" ht="30" customHeight="1" x14ac:dyDescent="0.25">
      <c r="A316" s="8" t="s">
        <v>54</v>
      </c>
      <c r="B316" s="8">
        <v>14</v>
      </c>
      <c r="C316" s="8">
        <v>230106</v>
      </c>
      <c r="D316" s="9">
        <v>44188</v>
      </c>
      <c r="E316" s="38" t="s">
        <v>55</v>
      </c>
      <c r="F316" s="8" t="s">
        <v>56</v>
      </c>
      <c r="G316" s="9">
        <v>44176</v>
      </c>
      <c r="H316" s="49">
        <v>520000</v>
      </c>
      <c r="I316" s="8" t="s">
        <v>11</v>
      </c>
      <c r="J316" s="8" t="s">
        <v>12</v>
      </c>
    </row>
    <row r="317" spans="1:10" ht="30" customHeight="1" x14ac:dyDescent="0.25">
      <c r="A317" s="8" t="s">
        <v>33</v>
      </c>
      <c r="B317" s="8">
        <v>8</v>
      </c>
      <c r="C317" s="8">
        <v>197060</v>
      </c>
      <c r="D317" s="9">
        <v>44189</v>
      </c>
      <c r="E317" s="38" t="s">
        <v>34</v>
      </c>
      <c r="F317" s="8" t="s">
        <v>35</v>
      </c>
      <c r="G317" s="9">
        <v>44160</v>
      </c>
      <c r="H317" s="49">
        <v>902000</v>
      </c>
      <c r="I317" s="8" t="s">
        <v>36</v>
      </c>
      <c r="J317" s="8" t="s">
        <v>12</v>
      </c>
    </row>
    <row r="318" spans="1:10" ht="30" customHeight="1" x14ac:dyDescent="0.25">
      <c r="A318" s="8" t="s">
        <v>37</v>
      </c>
      <c r="B318" s="8">
        <v>9</v>
      </c>
      <c r="C318" s="8">
        <v>231723</v>
      </c>
      <c r="D318" s="9">
        <v>44189</v>
      </c>
      <c r="E318" s="38" t="s">
        <v>38</v>
      </c>
      <c r="F318" s="8" t="s">
        <v>39</v>
      </c>
      <c r="G318" s="9">
        <v>44189</v>
      </c>
      <c r="H318" s="49">
        <v>3979800</v>
      </c>
      <c r="I318" s="8" t="s">
        <v>40</v>
      </c>
      <c r="J318" s="8" t="s">
        <v>12</v>
      </c>
    </row>
    <row r="319" spans="1:10" ht="30" customHeight="1" x14ac:dyDescent="0.25">
      <c r="A319" s="8" t="s">
        <v>41</v>
      </c>
      <c r="B319" s="8">
        <v>10</v>
      </c>
      <c r="C319" s="8">
        <v>232227</v>
      </c>
      <c r="D319" s="9">
        <v>44189</v>
      </c>
      <c r="E319" s="38" t="s">
        <v>42</v>
      </c>
      <c r="F319" s="8" t="s">
        <v>43</v>
      </c>
      <c r="G319" s="9">
        <v>44187</v>
      </c>
      <c r="H319" s="49">
        <v>728000</v>
      </c>
      <c r="I319" s="8" t="s">
        <v>27</v>
      </c>
      <c r="J319" s="8" t="s">
        <v>12</v>
      </c>
    </row>
    <row r="320" spans="1:10" ht="30" customHeight="1" x14ac:dyDescent="0.25">
      <c r="A320" s="8" t="s">
        <v>8</v>
      </c>
      <c r="B320" s="8">
        <v>1</v>
      </c>
      <c r="C320" s="8">
        <v>235662</v>
      </c>
      <c r="D320" s="9">
        <v>44190</v>
      </c>
      <c r="E320" s="38" t="s">
        <v>9</v>
      </c>
      <c r="F320" s="8" t="s">
        <v>10</v>
      </c>
      <c r="G320" s="9">
        <v>44164</v>
      </c>
      <c r="H320" s="49">
        <v>300000</v>
      </c>
      <c r="I320" s="8" t="s">
        <v>11</v>
      </c>
      <c r="J320" s="8" t="s">
        <v>12</v>
      </c>
    </row>
    <row r="321" spans="1:10" ht="30" customHeight="1" x14ac:dyDescent="0.25">
      <c r="A321" s="8" t="s">
        <v>16</v>
      </c>
      <c r="B321" s="8">
        <v>2</v>
      </c>
      <c r="C321" s="8">
        <v>236882</v>
      </c>
      <c r="D321" s="9">
        <v>44190</v>
      </c>
      <c r="E321" s="38" t="s">
        <v>17</v>
      </c>
      <c r="F321" s="8" t="s">
        <v>18</v>
      </c>
      <c r="G321" s="9">
        <v>44190</v>
      </c>
      <c r="H321" s="49">
        <v>5000000</v>
      </c>
      <c r="I321" s="8" t="s">
        <v>19</v>
      </c>
      <c r="J321" s="8" t="s">
        <v>12</v>
      </c>
    </row>
    <row r="322" spans="1:10" ht="30" customHeight="1" x14ac:dyDescent="0.25">
      <c r="A322" s="8" t="s">
        <v>20</v>
      </c>
      <c r="B322" s="8">
        <v>3</v>
      </c>
      <c r="C322" s="8">
        <v>237538</v>
      </c>
      <c r="D322" s="9">
        <v>44190</v>
      </c>
      <c r="E322" s="38" t="s">
        <v>13</v>
      </c>
      <c r="F322" s="8" t="s">
        <v>14</v>
      </c>
      <c r="G322" s="9">
        <v>44189</v>
      </c>
      <c r="H322" s="49">
        <v>3950000</v>
      </c>
      <c r="I322" s="8" t="s">
        <v>15</v>
      </c>
      <c r="J322" s="8" t="s">
        <v>12</v>
      </c>
    </row>
    <row r="323" spans="1:10" ht="30" customHeight="1" x14ac:dyDescent="0.25">
      <c r="A323" s="8" t="s">
        <v>21</v>
      </c>
      <c r="B323" s="8">
        <v>4</v>
      </c>
      <c r="C323" s="8">
        <v>45397</v>
      </c>
      <c r="D323" s="9">
        <v>44190</v>
      </c>
      <c r="E323" s="38" t="s">
        <v>22</v>
      </c>
      <c r="F323" s="8" t="s">
        <v>23</v>
      </c>
      <c r="G323" s="9">
        <v>44190</v>
      </c>
      <c r="H323" s="49">
        <v>89200</v>
      </c>
      <c r="I323" s="8" t="s">
        <v>24</v>
      </c>
      <c r="J323" s="8" t="s">
        <v>12</v>
      </c>
    </row>
    <row r="324" spans="1:10" ht="30" customHeight="1" x14ac:dyDescent="0.25">
      <c r="A324" s="8" t="s">
        <v>25</v>
      </c>
      <c r="B324" s="8">
        <v>5</v>
      </c>
      <c r="C324" s="8">
        <v>45398</v>
      </c>
      <c r="D324" s="9">
        <v>44190</v>
      </c>
      <c r="E324" s="38" t="s">
        <v>22</v>
      </c>
      <c r="F324" s="8" t="s">
        <v>26</v>
      </c>
      <c r="G324" s="9">
        <v>44190</v>
      </c>
      <c r="H324" s="49">
        <v>624400</v>
      </c>
      <c r="I324" s="8" t="s">
        <v>27</v>
      </c>
      <c r="J324" s="8" t="s">
        <v>12</v>
      </c>
    </row>
    <row r="325" spans="1:10" ht="30" customHeight="1" x14ac:dyDescent="0.25">
      <c r="A325" s="8" t="s">
        <v>28</v>
      </c>
      <c r="B325" s="8">
        <v>6</v>
      </c>
      <c r="C325" s="8">
        <v>45403</v>
      </c>
      <c r="D325" s="9">
        <v>44190</v>
      </c>
      <c r="E325" s="38" t="s">
        <v>22</v>
      </c>
      <c r="F325" s="8" t="s">
        <v>29</v>
      </c>
      <c r="G325" s="9">
        <v>44190</v>
      </c>
      <c r="H325" s="49">
        <v>1338000</v>
      </c>
      <c r="I325" s="8" t="s">
        <v>30</v>
      </c>
      <c r="J325" s="8" t="s">
        <v>12</v>
      </c>
    </row>
    <row r="326" spans="1:10" ht="30" customHeight="1" x14ac:dyDescent="0.25">
      <c r="A326" s="8" t="s">
        <v>31</v>
      </c>
      <c r="B326" s="8">
        <v>7</v>
      </c>
      <c r="C326" s="8">
        <v>45450</v>
      </c>
      <c r="D326" s="9">
        <v>44190</v>
      </c>
      <c r="E326" s="38" t="s">
        <v>22</v>
      </c>
      <c r="F326" s="8" t="s">
        <v>32</v>
      </c>
      <c r="G326" s="9">
        <v>44190</v>
      </c>
      <c r="H326" s="49">
        <v>89200</v>
      </c>
      <c r="I326" s="8" t="s">
        <v>27</v>
      </c>
      <c r="J326" s="10" t="s">
        <v>12</v>
      </c>
    </row>
    <row r="327" spans="1:10" s="2" customFormat="1" ht="18.75" x14ac:dyDescent="0.3">
      <c r="A327" s="42" t="s">
        <v>853</v>
      </c>
      <c r="B327" s="43"/>
      <c r="C327" s="43"/>
      <c r="D327" s="43"/>
      <c r="E327" s="43"/>
      <c r="F327" s="43"/>
      <c r="G327" s="44"/>
      <c r="H327" s="50">
        <f>SUM(H8:H326)</f>
        <v>2900521362.0799999</v>
      </c>
      <c r="I327" s="40"/>
      <c r="J327" s="41"/>
    </row>
  </sheetData>
  <mergeCells count="5">
    <mergeCell ref="A327:G327"/>
    <mergeCell ref="A2:J2"/>
    <mergeCell ref="A3:J3"/>
    <mergeCell ref="C7:D7"/>
    <mergeCell ref="F7:G7"/>
  </mergeCells>
  <printOptions horizontalCentered="1"/>
  <pageMargins left="0" right="0" top="0.19685039370078741" bottom="0.19685039370078741" header="0.11811023622047245" footer="0.11811023622047245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H34" sqref="H34"/>
    </sheetView>
  </sheetViews>
  <sheetFormatPr defaultRowHeight="15.75" x14ac:dyDescent="0.25"/>
  <cols>
    <col min="1" max="1" width="10.85546875" style="3" customWidth="1"/>
    <col min="2" max="2" width="9.28515625" style="15" bestFit="1" customWidth="1"/>
    <col min="3" max="3" width="10.28515625" style="15" customWidth="1"/>
    <col min="4" max="4" width="13.140625" style="15" customWidth="1"/>
    <col min="5" max="5" width="48.85546875" style="16" customWidth="1"/>
    <col min="6" max="6" width="23.140625" style="15" bestFit="1" customWidth="1"/>
    <col min="7" max="7" width="13.28515625" style="15" customWidth="1"/>
    <col min="8" max="8" width="25.5703125" style="15" bestFit="1" customWidth="1"/>
    <col min="9" max="9" width="10.28515625" style="15" customWidth="1"/>
    <col min="10" max="10" width="14.85546875" style="15" customWidth="1"/>
    <col min="11" max="16384" width="9.140625" style="3"/>
  </cols>
  <sheetData>
    <row r="2" spans="1:10" s="2" customFormat="1" ht="40.5" customHeight="1" x14ac:dyDescent="0.3">
      <c r="A2" s="1" t="s">
        <v>1113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18.75" x14ac:dyDescent="0.3">
      <c r="A3" s="1" t="s">
        <v>854</v>
      </c>
      <c r="B3" s="1"/>
      <c r="C3" s="1"/>
      <c r="D3" s="1"/>
      <c r="E3" s="1"/>
      <c r="F3" s="1"/>
      <c r="G3" s="1"/>
      <c r="H3" s="1"/>
      <c r="I3" s="1"/>
      <c r="J3" s="1"/>
    </row>
    <row r="4" spans="1:10" s="2" customFormat="1" ht="18.75" x14ac:dyDescent="0.3">
      <c r="A4" s="17" t="s">
        <v>856</v>
      </c>
      <c r="B4" s="45" t="s">
        <v>1051</v>
      </c>
      <c r="C4" s="17"/>
      <c r="D4" s="17"/>
      <c r="E4" s="37"/>
      <c r="F4" s="17"/>
      <c r="G4" s="17"/>
      <c r="H4" s="17"/>
      <c r="I4" s="17"/>
      <c r="J4" s="17"/>
    </row>
    <row r="5" spans="1:10" s="2" customFormat="1" ht="18.75" x14ac:dyDescent="0.3">
      <c r="A5" s="17" t="s">
        <v>857</v>
      </c>
      <c r="B5" s="37" t="s">
        <v>858</v>
      </c>
      <c r="C5" s="17"/>
      <c r="D5" s="17"/>
      <c r="E5" s="37"/>
      <c r="F5" s="17"/>
      <c r="G5" s="17"/>
      <c r="H5" s="17"/>
      <c r="I5" s="17"/>
      <c r="J5" s="17"/>
    </row>
    <row r="6" spans="1:10" x14ac:dyDescent="0.25">
      <c r="A6" s="15"/>
      <c r="E6" s="39"/>
    </row>
    <row r="7" spans="1:10" ht="42" customHeight="1" x14ac:dyDescent="0.25">
      <c r="A7" s="19" t="s">
        <v>0</v>
      </c>
      <c r="B7" s="19" t="s">
        <v>1</v>
      </c>
      <c r="C7" s="5" t="s">
        <v>2</v>
      </c>
      <c r="D7" s="6"/>
      <c r="E7" s="20" t="s">
        <v>3</v>
      </c>
      <c r="F7" s="5" t="s">
        <v>4</v>
      </c>
      <c r="G7" s="6"/>
      <c r="H7" s="19" t="s">
        <v>5</v>
      </c>
      <c r="I7" s="19" t="s">
        <v>6</v>
      </c>
      <c r="J7" s="19" t="s">
        <v>7</v>
      </c>
    </row>
    <row r="8" spans="1:10" ht="33.75" customHeight="1" x14ac:dyDescent="0.25">
      <c r="A8" s="22" t="s">
        <v>1052</v>
      </c>
      <c r="B8" s="22">
        <v>25</v>
      </c>
      <c r="C8" s="22">
        <v>8620</v>
      </c>
      <c r="D8" s="23">
        <v>43858</v>
      </c>
      <c r="E8" s="46" t="s">
        <v>1053</v>
      </c>
      <c r="F8" s="22" t="s">
        <v>1054</v>
      </c>
      <c r="G8" s="23">
        <v>43845</v>
      </c>
      <c r="H8" s="25">
        <v>1033576</v>
      </c>
      <c r="I8" s="22" t="s">
        <v>1055</v>
      </c>
      <c r="J8" s="22" t="s">
        <v>12</v>
      </c>
    </row>
    <row r="9" spans="1:10" ht="30" customHeight="1" x14ac:dyDescent="0.25">
      <c r="A9" s="22" t="s">
        <v>1056</v>
      </c>
      <c r="B9" s="22">
        <v>26</v>
      </c>
      <c r="C9" s="22">
        <v>8651</v>
      </c>
      <c r="D9" s="23">
        <v>43858</v>
      </c>
      <c r="E9" s="46" t="s">
        <v>1038</v>
      </c>
      <c r="F9" s="22" t="s">
        <v>1057</v>
      </c>
      <c r="G9" s="23">
        <v>43850</v>
      </c>
      <c r="H9" s="25">
        <v>4253556</v>
      </c>
      <c r="I9" s="22" t="s">
        <v>1040</v>
      </c>
      <c r="J9" s="22" t="s">
        <v>12</v>
      </c>
    </row>
    <row r="10" spans="1:10" ht="30" customHeight="1" x14ac:dyDescent="0.25">
      <c r="A10" s="22" t="s">
        <v>1058</v>
      </c>
      <c r="B10" s="22">
        <v>24</v>
      </c>
      <c r="C10" s="22">
        <v>2835</v>
      </c>
      <c r="D10" s="23">
        <v>43860</v>
      </c>
      <c r="E10" s="46" t="s">
        <v>22</v>
      </c>
      <c r="F10" s="22" t="s">
        <v>1059</v>
      </c>
      <c r="G10" s="23">
        <v>43859</v>
      </c>
      <c r="H10" s="25">
        <v>66900</v>
      </c>
      <c r="I10" s="22" t="s">
        <v>27</v>
      </c>
      <c r="J10" s="22" t="s">
        <v>12</v>
      </c>
    </row>
    <row r="11" spans="1:10" ht="30" customHeight="1" x14ac:dyDescent="0.25">
      <c r="A11" s="22" t="s">
        <v>1060</v>
      </c>
      <c r="B11" s="22">
        <v>23</v>
      </c>
      <c r="C11" s="22">
        <v>3564</v>
      </c>
      <c r="D11" s="23">
        <v>43867</v>
      </c>
      <c r="E11" s="46" t="s">
        <v>22</v>
      </c>
      <c r="F11" s="22" t="s">
        <v>1061</v>
      </c>
      <c r="G11" s="23">
        <v>43867</v>
      </c>
      <c r="H11" s="25">
        <v>66900</v>
      </c>
      <c r="I11" s="22" t="s">
        <v>27</v>
      </c>
      <c r="J11" s="22" t="s">
        <v>12</v>
      </c>
    </row>
    <row r="12" spans="1:10" ht="30" customHeight="1" x14ac:dyDescent="0.25">
      <c r="A12" s="22" t="s">
        <v>1062</v>
      </c>
      <c r="B12" s="22">
        <v>22</v>
      </c>
      <c r="C12" s="22">
        <v>4771</v>
      </c>
      <c r="D12" s="23">
        <v>43878</v>
      </c>
      <c r="E12" s="46" t="s">
        <v>22</v>
      </c>
      <c r="F12" s="22" t="s">
        <v>813</v>
      </c>
      <c r="G12" s="23">
        <v>43875</v>
      </c>
      <c r="H12" s="25">
        <v>66900</v>
      </c>
      <c r="I12" s="22" t="s">
        <v>27</v>
      </c>
      <c r="J12" s="22" t="s">
        <v>12</v>
      </c>
    </row>
    <row r="13" spans="1:10" ht="30" customHeight="1" x14ac:dyDescent="0.25">
      <c r="A13" s="22" t="s">
        <v>1063</v>
      </c>
      <c r="B13" s="22">
        <v>21</v>
      </c>
      <c r="C13" s="22">
        <v>37820</v>
      </c>
      <c r="D13" s="23">
        <v>43899</v>
      </c>
      <c r="E13" s="46" t="s">
        <v>17</v>
      </c>
      <c r="F13" s="22" t="s">
        <v>1064</v>
      </c>
      <c r="G13" s="23">
        <v>43898</v>
      </c>
      <c r="H13" s="25">
        <v>2325000</v>
      </c>
      <c r="I13" s="22" t="s">
        <v>30</v>
      </c>
      <c r="J13" s="22" t="s">
        <v>12</v>
      </c>
    </row>
    <row r="14" spans="1:10" ht="30" customHeight="1" x14ac:dyDescent="0.25">
      <c r="A14" s="22" t="s">
        <v>1065</v>
      </c>
      <c r="B14" s="22">
        <v>20</v>
      </c>
      <c r="C14" s="22">
        <v>38782</v>
      </c>
      <c r="D14" s="23">
        <v>43900</v>
      </c>
      <c r="E14" s="46" t="s">
        <v>1066</v>
      </c>
      <c r="F14" s="22" t="s">
        <v>1067</v>
      </c>
      <c r="G14" s="23">
        <v>43900</v>
      </c>
      <c r="H14" s="25">
        <v>1726100</v>
      </c>
      <c r="I14" s="22" t="s">
        <v>30</v>
      </c>
      <c r="J14" s="22" t="s">
        <v>12</v>
      </c>
    </row>
    <row r="15" spans="1:10" ht="30" customHeight="1" x14ac:dyDescent="0.25">
      <c r="A15" s="22" t="s">
        <v>1068</v>
      </c>
      <c r="B15" s="22">
        <v>17</v>
      </c>
      <c r="C15" s="22">
        <v>45782</v>
      </c>
      <c r="D15" s="23">
        <v>43909</v>
      </c>
      <c r="E15" s="46" t="s">
        <v>1069</v>
      </c>
      <c r="F15" s="22" t="s">
        <v>1070</v>
      </c>
      <c r="G15" s="23">
        <v>43909</v>
      </c>
      <c r="H15" s="25">
        <v>3199999</v>
      </c>
      <c r="I15" s="22" t="s">
        <v>30</v>
      </c>
      <c r="J15" s="22" t="s">
        <v>12</v>
      </c>
    </row>
    <row r="16" spans="1:10" ht="30" customHeight="1" x14ac:dyDescent="0.25">
      <c r="A16" s="22" t="s">
        <v>1071</v>
      </c>
      <c r="B16" s="22">
        <v>18</v>
      </c>
      <c r="C16" s="22">
        <v>45783</v>
      </c>
      <c r="D16" s="23">
        <v>43909</v>
      </c>
      <c r="E16" s="46" t="s">
        <v>1069</v>
      </c>
      <c r="F16" s="22" t="s">
        <v>1072</v>
      </c>
      <c r="G16" s="23">
        <v>43909</v>
      </c>
      <c r="H16" s="25">
        <v>3200000</v>
      </c>
      <c r="I16" s="22" t="s">
        <v>30</v>
      </c>
      <c r="J16" s="22" t="s">
        <v>12</v>
      </c>
    </row>
    <row r="17" spans="1:10" ht="30" customHeight="1" x14ac:dyDescent="0.25">
      <c r="A17" s="22" t="s">
        <v>1073</v>
      </c>
      <c r="B17" s="22">
        <v>19</v>
      </c>
      <c r="C17" s="22">
        <v>45894</v>
      </c>
      <c r="D17" s="23">
        <v>43909</v>
      </c>
      <c r="E17" s="46" t="s">
        <v>1069</v>
      </c>
      <c r="F17" s="22" t="s">
        <v>1074</v>
      </c>
      <c r="G17" s="23">
        <v>43909</v>
      </c>
      <c r="H17" s="25">
        <v>3400000</v>
      </c>
      <c r="I17" s="22" t="s">
        <v>30</v>
      </c>
      <c r="J17" s="22" t="s">
        <v>12</v>
      </c>
    </row>
    <row r="18" spans="1:10" ht="30" customHeight="1" x14ac:dyDescent="0.25">
      <c r="A18" s="22" t="s">
        <v>1075</v>
      </c>
      <c r="B18" s="22">
        <v>15</v>
      </c>
      <c r="C18" s="22">
        <v>47722</v>
      </c>
      <c r="D18" s="23">
        <v>43914</v>
      </c>
      <c r="E18" s="46" t="s">
        <v>1076</v>
      </c>
      <c r="F18" s="22" t="s">
        <v>1077</v>
      </c>
      <c r="G18" s="23">
        <v>43908</v>
      </c>
      <c r="H18" s="25">
        <v>437993.9</v>
      </c>
      <c r="I18" s="22" t="s">
        <v>1078</v>
      </c>
      <c r="J18" s="22" t="s">
        <v>12</v>
      </c>
    </row>
    <row r="19" spans="1:10" ht="30" customHeight="1" x14ac:dyDescent="0.25">
      <c r="A19" s="22" t="s">
        <v>1079</v>
      </c>
      <c r="B19" s="22">
        <v>16</v>
      </c>
      <c r="C19" s="22">
        <v>48047</v>
      </c>
      <c r="D19" s="23">
        <v>43914</v>
      </c>
      <c r="E19" s="46" t="s">
        <v>1076</v>
      </c>
      <c r="F19" s="22" t="s">
        <v>1080</v>
      </c>
      <c r="G19" s="23">
        <v>43908</v>
      </c>
      <c r="H19" s="25">
        <v>213900</v>
      </c>
      <c r="I19" s="22" t="s">
        <v>30</v>
      </c>
      <c r="J19" s="22" t="s">
        <v>12</v>
      </c>
    </row>
    <row r="20" spans="1:10" ht="30" customHeight="1" x14ac:dyDescent="0.25">
      <c r="A20" s="22" t="s">
        <v>1081</v>
      </c>
      <c r="B20" s="22">
        <v>14</v>
      </c>
      <c r="C20" s="22">
        <v>50303</v>
      </c>
      <c r="D20" s="23">
        <v>43917</v>
      </c>
      <c r="E20" s="46" t="s">
        <v>1082</v>
      </c>
      <c r="F20" s="22" t="s">
        <v>1083</v>
      </c>
      <c r="G20" s="23">
        <v>43907</v>
      </c>
      <c r="H20" s="25">
        <v>3001500</v>
      </c>
      <c r="I20" s="22" t="s">
        <v>30</v>
      </c>
      <c r="J20" s="22" t="s">
        <v>12</v>
      </c>
    </row>
    <row r="21" spans="1:10" ht="30" customHeight="1" x14ac:dyDescent="0.25">
      <c r="A21" s="22" t="s">
        <v>1084</v>
      </c>
      <c r="B21" s="22">
        <v>12</v>
      </c>
      <c r="C21" s="22">
        <v>53326</v>
      </c>
      <c r="D21" s="23">
        <v>43928</v>
      </c>
      <c r="E21" s="46" t="s">
        <v>1085</v>
      </c>
      <c r="F21" s="22" t="s">
        <v>1086</v>
      </c>
      <c r="G21" s="23">
        <v>43918</v>
      </c>
      <c r="H21" s="25">
        <v>122500</v>
      </c>
      <c r="I21" s="22" t="s">
        <v>24</v>
      </c>
      <c r="J21" s="22" t="s">
        <v>12</v>
      </c>
    </row>
    <row r="22" spans="1:10" ht="30" customHeight="1" x14ac:dyDescent="0.25">
      <c r="A22" s="22" t="s">
        <v>1087</v>
      </c>
      <c r="B22" s="22">
        <v>13</v>
      </c>
      <c r="C22" s="22">
        <v>53408</v>
      </c>
      <c r="D22" s="23">
        <v>43928</v>
      </c>
      <c r="E22" s="46" t="s">
        <v>431</v>
      </c>
      <c r="F22" s="22" t="s">
        <v>1088</v>
      </c>
      <c r="G22" s="23">
        <v>43923</v>
      </c>
      <c r="H22" s="25">
        <v>8510000</v>
      </c>
      <c r="I22" s="22" t="s">
        <v>30</v>
      </c>
      <c r="J22" s="22" t="s">
        <v>12</v>
      </c>
    </row>
    <row r="23" spans="1:10" ht="30" customHeight="1" x14ac:dyDescent="0.25">
      <c r="A23" s="22" t="s">
        <v>1089</v>
      </c>
      <c r="B23" s="22">
        <v>10</v>
      </c>
      <c r="C23" s="22">
        <v>54679</v>
      </c>
      <c r="D23" s="23">
        <v>43931</v>
      </c>
      <c r="E23" s="46" t="s">
        <v>492</v>
      </c>
      <c r="F23" s="22" t="s">
        <v>1090</v>
      </c>
      <c r="G23" s="23">
        <v>43930</v>
      </c>
      <c r="H23" s="25">
        <v>4360000</v>
      </c>
      <c r="I23" s="22" t="s">
        <v>30</v>
      </c>
      <c r="J23" s="22" t="s">
        <v>12</v>
      </c>
    </row>
    <row r="24" spans="1:10" ht="30" customHeight="1" x14ac:dyDescent="0.25">
      <c r="A24" s="22" t="s">
        <v>1091</v>
      </c>
      <c r="B24" s="22">
        <v>11</v>
      </c>
      <c r="C24" s="22">
        <v>54826</v>
      </c>
      <c r="D24" s="23">
        <v>43931</v>
      </c>
      <c r="E24" s="46" t="s">
        <v>1092</v>
      </c>
      <c r="F24" s="22" t="s">
        <v>1093</v>
      </c>
      <c r="G24" s="23">
        <v>43931</v>
      </c>
      <c r="H24" s="25">
        <v>4199000</v>
      </c>
      <c r="I24" s="22" t="s">
        <v>80</v>
      </c>
      <c r="J24" s="22" t="s">
        <v>12</v>
      </c>
    </row>
    <row r="25" spans="1:10" ht="30" customHeight="1" x14ac:dyDescent="0.25">
      <c r="A25" s="22" t="s">
        <v>1094</v>
      </c>
      <c r="B25" s="22">
        <v>9</v>
      </c>
      <c r="C25" s="22">
        <v>66408</v>
      </c>
      <c r="D25" s="23">
        <v>43964</v>
      </c>
      <c r="E25" s="46" t="s">
        <v>1095</v>
      </c>
      <c r="F25" s="22" t="s">
        <v>370</v>
      </c>
      <c r="G25" s="23">
        <v>43889</v>
      </c>
      <c r="H25" s="25">
        <v>1825800</v>
      </c>
      <c r="I25" s="22" t="s">
        <v>27</v>
      </c>
      <c r="J25" s="22" t="s">
        <v>12</v>
      </c>
    </row>
    <row r="26" spans="1:10" ht="30" customHeight="1" x14ac:dyDescent="0.25">
      <c r="A26" s="22" t="s">
        <v>1096</v>
      </c>
      <c r="B26" s="22">
        <v>8</v>
      </c>
      <c r="C26" s="22">
        <v>103335</v>
      </c>
      <c r="D26" s="23">
        <v>44026</v>
      </c>
      <c r="E26" s="46" t="s">
        <v>549</v>
      </c>
      <c r="F26" s="22" t="s">
        <v>1097</v>
      </c>
      <c r="G26" s="23">
        <v>44005</v>
      </c>
      <c r="H26" s="25">
        <v>400000</v>
      </c>
      <c r="I26" s="22" t="s">
        <v>1098</v>
      </c>
      <c r="J26" s="22" t="s">
        <v>12</v>
      </c>
    </row>
    <row r="27" spans="1:10" ht="30" customHeight="1" x14ac:dyDescent="0.25">
      <c r="A27" s="22" t="s">
        <v>1099</v>
      </c>
      <c r="B27" s="22">
        <v>7</v>
      </c>
      <c r="C27" s="22">
        <v>107457</v>
      </c>
      <c r="D27" s="23">
        <v>44034</v>
      </c>
      <c r="E27" s="46" t="s">
        <v>1100</v>
      </c>
      <c r="F27" s="22" t="s">
        <v>1101</v>
      </c>
      <c r="G27" s="23">
        <v>44013</v>
      </c>
      <c r="H27" s="25">
        <v>1642500</v>
      </c>
      <c r="I27" s="22" t="s">
        <v>906</v>
      </c>
      <c r="J27" s="22" t="s">
        <v>12</v>
      </c>
    </row>
    <row r="28" spans="1:10" ht="30" customHeight="1" x14ac:dyDescent="0.25">
      <c r="A28" s="22" t="s">
        <v>1102</v>
      </c>
      <c r="B28" s="22">
        <v>6</v>
      </c>
      <c r="C28" s="22">
        <v>21183</v>
      </c>
      <c r="D28" s="23">
        <v>44036</v>
      </c>
      <c r="E28" s="46" t="s">
        <v>22</v>
      </c>
      <c r="F28" s="22" t="s">
        <v>1103</v>
      </c>
      <c r="G28" s="23">
        <v>44036</v>
      </c>
      <c r="H28" s="25">
        <v>101000</v>
      </c>
      <c r="I28" s="22" t="s">
        <v>27</v>
      </c>
      <c r="J28" s="22" t="s">
        <v>12</v>
      </c>
    </row>
    <row r="29" spans="1:10" ht="30" customHeight="1" x14ac:dyDescent="0.25">
      <c r="A29" s="22" t="s">
        <v>1104</v>
      </c>
      <c r="B29" s="22">
        <v>5</v>
      </c>
      <c r="C29" s="22">
        <v>26708</v>
      </c>
      <c r="D29" s="23">
        <v>44091</v>
      </c>
      <c r="E29" s="46" t="s">
        <v>22</v>
      </c>
      <c r="F29" s="22" t="s">
        <v>823</v>
      </c>
      <c r="G29" s="23">
        <v>44091</v>
      </c>
      <c r="H29" s="25">
        <v>1768885</v>
      </c>
      <c r="I29" s="22" t="s">
        <v>27</v>
      </c>
      <c r="J29" s="22" t="s">
        <v>12</v>
      </c>
    </row>
    <row r="30" spans="1:10" ht="30" customHeight="1" x14ac:dyDescent="0.25">
      <c r="A30" s="22" t="s">
        <v>1105</v>
      </c>
      <c r="B30" s="22">
        <v>4</v>
      </c>
      <c r="C30" s="22">
        <v>27295</v>
      </c>
      <c r="D30" s="23">
        <v>44097</v>
      </c>
      <c r="E30" s="46" t="s">
        <v>22</v>
      </c>
      <c r="F30" s="22" t="s">
        <v>816</v>
      </c>
      <c r="G30" s="23">
        <v>44097</v>
      </c>
      <c r="H30" s="25">
        <v>1991857.88</v>
      </c>
      <c r="I30" s="22" t="s">
        <v>27</v>
      </c>
      <c r="J30" s="22" t="s">
        <v>12</v>
      </c>
    </row>
    <row r="31" spans="1:10" ht="30" customHeight="1" x14ac:dyDescent="0.25">
      <c r="A31" s="22" t="s">
        <v>1106</v>
      </c>
      <c r="B31" s="22">
        <v>2</v>
      </c>
      <c r="C31" s="22">
        <v>37055</v>
      </c>
      <c r="D31" s="23">
        <v>44160</v>
      </c>
      <c r="E31" s="46" t="s">
        <v>1107</v>
      </c>
      <c r="F31" s="22" t="s">
        <v>751</v>
      </c>
      <c r="G31" s="23">
        <v>44160</v>
      </c>
      <c r="H31" s="25">
        <v>17840</v>
      </c>
      <c r="I31" s="22" t="s">
        <v>597</v>
      </c>
      <c r="J31" s="22" t="s">
        <v>12</v>
      </c>
    </row>
    <row r="32" spans="1:10" ht="30" customHeight="1" x14ac:dyDescent="0.25">
      <c r="A32" s="22" t="s">
        <v>1108</v>
      </c>
      <c r="B32" s="22">
        <v>3</v>
      </c>
      <c r="C32" s="22">
        <v>44028</v>
      </c>
      <c r="D32" s="23">
        <v>44160</v>
      </c>
      <c r="E32" s="46" t="s">
        <v>1038</v>
      </c>
      <c r="F32" s="22" t="s">
        <v>1109</v>
      </c>
      <c r="G32" s="23">
        <v>44159</v>
      </c>
      <c r="H32" s="25">
        <v>4412227</v>
      </c>
      <c r="I32" s="22" t="s">
        <v>1040</v>
      </c>
      <c r="J32" s="22" t="s">
        <v>12</v>
      </c>
    </row>
    <row r="33" spans="1:10" ht="30" customHeight="1" x14ac:dyDescent="0.25">
      <c r="A33" s="22" t="s">
        <v>1110</v>
      </c>
      <c r="B33" s="22">
        <v>1</v>
      </c>
      <c r="C33" s="22">
        <v>220462</v>
      </c>
      <c r="D33" s="23">
        <v>44181</v>
      </c>
      <c r="E33" s="46" t="s">
        <v>1111</v>
      </c>
      <c r="F33" s="22" t="s">
        <v>1112</v>
      </c>
      <c r="G33" s="23">
        <v>44180</v>
      </c>
      <c r="H33" s="25">
        <v>5513107.1500000004</v>
      </c>
      <c r="I33" s="22" t="s">
        <v>1047</v>
      </c>
      <c r="J33" s="47" t="s">
        <v>12</v>
      </c>
    </row>
    <row r="34" spans="1:10" ht="30" customHeight="1" x14ac:dyDescent="0.25">
      <c r="A34" s="30" t="s">
        <v>853</v>
      </c>
      <c r="B34" s="31"/>
      <c r="C34" s="31"/>
      <c r="D34" s="31"/>
      <c r="E34" s="31"/>
      <c r="F34" s="31"/>
      <c r="G34" s="32"/>
      <c r="H34" s="33">
        <f>SUM(H8:H33)</f>
        <v>57857041.93</v>
      </c>
      <c r="I34" s="48"/>
      <c r="J34" s="34"/>
    </row>
  </sheetData>
  <mergeCells count="5">
    <mergeCell ref="A2:J2"/>
    <mergeCell ref="A3:J3"/>
    <mergeCell ref="C7:D7"/>
    <mergeCell ref="F7:G7"/>
    <mergeCell ref="A34:G34"/>
  </mergeCells>
  <printOptions horizontalCentered="1"/>
  <pageMargins left="0" right="0" top="0.19685039370078741" bottom="0.19685039370078741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Бюджет</vt:lpstr>
      <vt:lpstr>Внебюджет</vt:lpstr>
      <vt:lpstr>Внебюджет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Бухгалтер</cp:lastModifiedBy>
  <cp:lastPrinted>2021-01-05T15:40:30Z</cp:lastPrinted>
  <dcterms:created xsi:type="dcterms:W3CDTF">2011-12-04T11:11:38Z</dcterms:created>
  <dcterms:modified xsi:type="dcterms:W3CDTF">2021-01-05T15:41:01Z</dcterms:modified>
</cp:coreProperties>
</file>